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M:\重田\R6　ドッグ・交流事業\R6　会員交流事業\会員交流事業２回目　食事会\HP用　食事会\"/>
    </mc:Choice>
  </mc:AlternateContent>
  <xr:revisionPtr revIDLastSave="0" documentId="13_ncr:1_{C9C8942E-743D-4162-A758-32F1CD5D2FA9}" xr6:coauthVersionLast="47" xr6:coauthVersionMax="47" xr10:uidLastSave="{00000000-0000-0000-0000-000000000000}"/>
  <bookViews>
    <workbookView xWindow="0" yWindow="-90" windowWidth="28785" windowHeight="7755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17" i="1" l="1"/>
  <c r="L217" i="1"/>
  <c r="D217" i="1"/>
  <c r="M216" i="1"/>
  <c r="L216" i="1"/>
  <c r="D216" i="1"/>
  <c r="M215" i="1"/>
  <c r="L215" i="1"/>
  <c r="D215" i="1"/>
  <c r="M214" i="1"/>
  <c r="L214" i="1"/>
  <c r="D214" i="1"/>
  <c r="M213" i="1"/>
  <c r="L213" i="1"/>
  <c r="D213" i="1"/>
  <c r="M212" i="1"/>
  <c r="L212" i="1"/>
  <c r="D212" i="1"/>
  <c r="M211" i="1"/>
  <c r="L211" i="1"/>
  <c r="D211" i="1"/>
  <c r="M210" i="1"/>
  <c r="L210" i="1"/>
  <c r="D210" i="1"/>
  <c r="M209" i="1"/>
  <c r="L209" i="1"/>
  <c r="D209" i="1"/>
  <c r="M208" i="1"/>
  <c r="L208" i="1"/>
  <c r="D208" i="1"/>
  <c r="M207" i="1"/>
  <c r="L207" i="1"/>
  <c r="D207" i="1"/>
  <c r="M206" i="1"/>
  <c r="L206" i="1"/>
  <c r="D206" i="1"/>
  <c r="M205" i="1"/>
  <c r="L205" i="1"/>
  <c r="D205" i="1"/>
  <c r="M204" i="1"/>
  <c r="L204" i="1"/>
  <c r="D204" i="1"/>
  <c r="M203" i="1"/>
  <c r="F203" i="1"/>
  <c r="M202" i="1"/>
  <c r="F202" i="1"/>
  <c r="M201" i="1"/>
  <c r="F201" i="1"/>
  <c r="M200" i="1"/>
  <c r="F200" i="1"/>
  <c r="M199" i="1"/>
  <c r="F199" i="1"/>
  <c r="M198" i="1"/>
  <c r="F198" i="1"/>
  <c r="M197" i="1"/>
  <c r="M196" i="1"/>
  <c r="F196" i="1"/>
  <c r="M195" i="1"/>
  <c r="F195" i="1"/>
  <c r="M194" i="1"/>
  <c r="F194" i="1"/>
  <c r="M193" i="1"/>
  <c r="F193" i="1"/>
  <c r="M192" i="1"/>
  <c r="F192" i="1"/>
  <c r="M191" i="1"/>
  <c r="F191" i="1"/>
  <c r="M190" i="1"/>
  <c r="M189" i="1"/>
  <c r="F189" i="1"/>
  <c r="M188" i="1"/>
  <c r="F188" i="1"/>
  <c r="M187" i="1"/>
  <c r="F187" i="1"/>
  <c r="M186" i="1"/>
  <c r="F186" i="1"/>
  <c r="M185" i="1"/>
  <c r="F185" i="1"/>
  <c r="M184" i="1"/>
  <c r="F184" i="1"/>
  <c r="M183" i="1"/>
  <c r="F183" i="1"/>
  <c r="M182" i="1"/>
  <c r="F182" i="1"/>
  <c r="M181" i="1"/>
  <c r="F181" i="1"/>
  <c r="M180" i="1"/>
  <c r="F180" i="1"/>
  <c r="M179" i="1"/>
  <c r="F179" i="1"/>
  <c r="M178" i="1"/>
  <c r="F178" i="1"/>
  <c r="M177" i="1"/>
  <c r="F177" i="1"/>
  <c r="M176" i="1"/>
  <c r="F176" i="1"/>
  <c r="M175" i="1"/>
  <c r="F175" i="1"/>
  <c r="M174" i="1"/>
  <c r="F174" i="1"/>
  <c r="M173" i="1"/>
  <c r="F173" i="1"/>
  <c r="M172" i="1"/>
  <c r="F172" i="1"/>
  <c r="M171" i="1"/>
  <c r="F171" i="1"/>
  <c r="M170" i="1"/>
  <c r="F170" i="1"/>
  <c r="M169" i="1"/>
  <c r="F169" i="1"/>
  <c r="M168" i="1"/>
  <c r="F168" i="1"/>
  <c r="M167" i="1"/>
  <c r="F167" i="1"/>
  <c r="M166" i="1"/>
  <c r="F166" i="1"/>
  <c r="M165" i="1"/>
  <c r="F165" i="1"/>
  <c r="M164" i="1"/>
  <c r="F164" i="1"/>
  <c r="M163" i="1"/>
  <c r="F163" i="1"/>
  <c r="M162" i="1"/>
  <c r="F162" i="1"/>
  <c r="M161" i="1"/>
  <c r="F161" i="1"/>
  <c r="M160" i="1"/>
  <c r="F160" i="1"/>
  <c r="M159" i="1"/>
  <c r="F159" i="1"/>
  <c r="M158" i="1"/>
  <c r="F158" i="1"/>
  <c r="M157" i="1"/>
  <c r="F157" i="1"/>
  <c r="M156" i="1"/>
  <c r="F156" i="1"/>
  <c r="M155" i="1"/>
  <c r="F155" i="1"/>
  <c r="M154" i="1"/>
  <c r="F154" i="1"/>
  <c r="M153" i="1"/>
  <c r="F153" i="1"/>
  <c r="M152" i="1"/>
  <c r="F152" i="1"/>
  <c r="M151" i="1"/>
  <c r="F151" i="1"/>
  <c r="M150" i="1"/>
  <c r="F150" i="1"/>
  <c r="M149" i="1"/>
  <c r="F149" i="1"/>
  <c r="M148" i="1"/>
  <c r="F148" i="1"/>
  <c r="M147" i="1"/>
  <c r="F147" i="1"/>
  <c r="M146" i="1"/>
  <c r="F146" i="1"/>
  <c r="M145" i="1"/>
  <c r="F145" i="1"/>
  <c r="M144" i="1"/>
  <c r="F144" i="1"/>
  <c r="M143" i="1"/>
  <c r="F143" i="1"/>
  <c r="M142" i="1"/>
  <c r="F142" i="1"/>
  <c r="M141" i="1"/>
  <c r="F141" i="1"/>
  <c r="M140" i="1"/>
  <c r="F140" i="1"/>
  <c r="M139" i="1"/>
  <c r="F139" i="1"/>
  <c r="M138" i="1"/>
  <c r="F138" i="1"/>
  <c r="M137" i="1"/>
  <c r="F137" i="1"/>
  <c r="M136" i="1"/>
  <c r="F136" i="1"/>
  <c r="M135" i="1"/>
  <c r="F135" i="1"/>
  <c r="M134" i="1"/>
  <c r="F134" i="1"/>
  <c r="M133" i="1"/>
  <c r="F133" i="1"/>
  <c r="M132" i="1"/>
  <c r="F132" i="1"/>
  <c r="M131" i="1"/>
  <c r="F131" i="1"/>
  <c r="M130" i="1"/>
  <c r="F130" i="1"/>
  <c r="M129" i="1"/>
  <c r="F129" i="1"/>
  <c r="M128" i="1"/>
  <c r="F128" i="1"/>
  <c r="M127" i="1"/>
  <c r="F127" i="1"/>
  <c r="M126" i="1"/>
  <c r="F126" i="1"/>
  <c r="M125" i="1"/>
  <c r="F125" i="1"/>
  <c r="M124" i="1"/>
  <c r="F124" i="1"/>
  <c r="M123" i="1"/>
  <c r="F123" i="1"/>
  <c r="M122" i="1"/>
  <c r="F122" i="1"/>
  <c r="M121" i="1"/>
  <c r="F121" i="1"/>
  <c r="M120" i="1"/>
  <c r="F120" i="1"/>
  <c r="M119" i="1"/>
  <c r="F119" i="1"/>
  <c r="M118" i="1"/>
  <c r="F118" i="1"/>
  <c r="M117" i="1"/>
  <c r="F117" i="1"/>
  <c r="M116" i="1"/>
  <c r="F116" i="1"/>
  <c r="M115" i="1"/>
  <c r="F115" i="1"/>
  <c r="M114" i="1"/>
  <c r="F114" i="1"/>
  <c r="M113" i="1"/>
  <c r="F113" i="1"/>
  <c r="M112" i="1"/>
  <c r="F112" i="1"/>
  <c r="M111" i="1"/>
  <c r="F111" i="1"/>
  <c r="M110" i="1"/>
  <c r="F110" i="1"/>
  <c r="M109" i="1"/>
  <c r="F109" i="1"/>
  <c r="M108" i="1"/>
  <c r="F108" i="1"/>
  <c r="M107" i="1"/>
  <c r="F107" i="1"/>
  <c r="M106" i="1"/>
  <c r="F106" i="1"/>
  <c r="M105" i="1"/>
  <c r="F105" i="1"/>
  <c r="M104" i="1"/>
  <c r="F104" i="1"/>
  <c r="M103" i="1"/>
  <c r="F103" i="1"/>
  <c r="M102" i="1"/>
  <c r="F102" i="1"/>
  <c r="M101" i="1"/>
  <c r="F101" i="1"/>
  <c r="M100" i="1"/>
  <c r="F100" i="1"/>
  <c r="M99" i="1"/>
  <c r="F99" i="1"/>
  <c r="M98" i="1"/>
  <c r="F98" i="1"/>
  <c r="M97" i="1"/>
  <c r="F97" i="1"/>
  <c r="M96" i="1"/>
  <c r="F96" i="1"/>
  <c r="M95" i="1"/>
  <c r="F95" i="1"/>
  <c r="M94" i="1"/>
  <c r="F94" i="1"/>
  <c r="M93" i="1"/>
  <c r="F93" i="1"/>
  <c r="M92" i="1"/>
  <c r="M91" i="1"/>
  <c r="F91" i="1"/>
  <c r="M90" i="1"/>
  <c r="F90" i="1"/>
  <c r="M89" i="1"/>
  <c r="M88" i="1"/>
  <c r="F88" i="1"/>
  <c r="M87" i="1"/>
  <c r="F87" i="1"/>
  <c r="M86" i="1"/>
  <c r="F86" i="1"/>
  <c r="M85" i="1"/>
  <c r="F85" i="1"/>
  <c r="M84" i="1"/>
  <c r="F84" i="1"/>
  <c r="M83" i="1"/>
  <c r="F83" i="1"/>
  <c r="M82" i="1"/>
  <c r="F82" i="1"/>
  <c r="M81" i="1"/>
  <c r="F81" i="1"/>
  <c r="M80" i="1"/>
  <c r="F80" i="1"/>
  <c r="M79" i="1"/>
  <c r="F79" i="1"/>
  <c r="M78" i="1"/>
  <c r="F78" i="1"/>
  <c r="M77" i="1"/>
  <c r="F77" i="1"/>
  <c r="M76" i="1"/>
  <c r="F76" i="1"/>
  <c r="M75" i="1"/>
  <c r="F75" i="1"/>
  <c r="M74" i="1"/>
  <c r="F74" i="1"/>
  <c r="M73" i="1"/>
  <c r="F73" i="1"/>
  <c r="M72" i="1"/>
  <c r="F72" i="1"/>
  <c r="M71" i="1"/>
  <c r="F71" i="1"/>
  <c r="M70" i="1"/>
  <c r="F70" i="1"/>
  <c r="M69" i="1"/>
  <c r="F69" i="1"/>
  <c r="M68" i="1"/>
  <c r="F68" i="1"/>
  <c r="M67" i="1"/>
  <c r="F67" i="1"/>
  <c r="M66" i="1"/>
  <c r="M65" i="1"/>
  <c r="F65" i="1"/>
  <c r="M64" i="1"/>
  <c r="F64" i="1"/>
  <c r="M63" i="1"/>
  <c r="F63" i="1"/>
  <c r="M62" i="1"/>
  <c r="F62" i="1"/>
  <c r="M61" i="1"/>
  <c r="F61" i="1"/>
  <c r="M60" i="1"/>
  <c r="F60" i="1"/>
  <c r="M59" i="1"/>
  <c r="F59" i="1"/>
  <c r="M58" i="1"/>
  <c r="F58" i="1"/>
  <c r="M57" i="1"/>
  <c r="F57" i="1"/>
  <c r="M56" i="1"/>
  <c r="F56" i="1"/>
  <c r="M55" i="1"/>
  <c r="M54" i="1"/>
  <c r="M53" i="1"/>
  <c r="F53" i="1"/>
  <c r="M52" i="1"/>
  <c r="F52" i="1"/>
  <c r="M51" i="1"/>
  <c r="F51" i="1"/>
  <c r="M50" i="1"/>
  <c r="F50" i="1"/>
  <c r="M49" i="1"/>
  <c r="F49" i="1"/>
  <c r="M48" i="1"/>
  <c r="F48" i="1"/>
  <c r="M47" i="1"/>
  <c r="F47" i="1"/>
  <c r="M46" i="1"/>
  <c r="F46" i="1"/>
  <c r="M45" i="1"/>
  <c r="M44" i="1"/>
  <c r="M43" i="1"/>
  <c r="F43" i="1"/>
  <c r="M42" i="1"/>
  <c r="F42" i="1"/>
  <c r="M41" i="1"/>
  <c r="M40" i="1"/>
  <c r="F40" i="1"/>
  <c r="M39" i="1"/>
  <c r="F39" i="1"/>
  <c r="M38" i="1"/>
  <c r="F38" i="1"/>
  <c r="M37" i="1"/>
  <c r="F37" i="1"/>
  <c r="M36" i="1"/>
  <c r="F36" i="1"/>
  <c r="M35" i="1"/>
  <c r="F35" i="1"/>
  <c r="M34" i="1"/>
  <c r="F34" i="1"/>
  <c r="M33" i="1"/>
  <c r="F33" i="1"/>
  <c r="M32" i="1"/>
  <c r="F32" i="1"/>
  <c r="M31" i="1"/>
  <c r="F31" i="1"/>
  <c r="M30" i="1"/>
  <c r="F30" i="1"/>
  <c r="M29" i="1"/>
  <c r="F29" i="1"/>
  <c r="M28" i="1"/>
  <c r="F28" i="1"/>
  <c r="M27" i="1"/>
  <c r="F27" i="1"/>
  <c r="M26" i="1"/>
  <c r="F26" i="1"/>
  <c r="M25" i="1"/>
  <c r="F25" i="1"/>
  <c r="M24" i="1"/>
  <c r="F24" i="1"/>
  <c r="M23" i="1"/>
  <c r="F23" i="1"/>
  <c r="M22" i="1"/>
  <c r="F22" i="1"/>
  <c r="M21" i="1"/>
  <c r="F21" i="1"/>
  <c r="M20" i="1"/>
  <c r="F20" i="1"/>
  <c r="M19" i="1"/>
  <c r="F19" i="1"/>
  <c r="M18" i="1"/>
  <c r="F18" i="1"/>
  <c r="M17" i="1"/>
  <c r="F17" i="1"/>
  <c r="F218" i="1" s="1"/>
  <c r="M16" i="1"/>
  <c r="F16" i="1"/>
  <c r="M15" i="1"/>
  <c r="F15" i="1"/>
  <c r="M14" i="1"/>
  <c r="F14" i="1"/>
  <c r="M13" i="1"/>
  <c r="F13" i="1"/>
  <c r="M12" i="1"/>
  <c r="F12" i="1"/>
  <c r="M11" i="1"/>
  <c r="F11" i="1"/>
  <c r="M10" i="1"/>
  <c r="F10" i="1"/>
  <c r="M9" i="1"/>
  <c r="F9" i="1"/>
  <c r="M8" i="1"/>
  <c r="F8" i="1"/>
  <c r="M7" i="1"/>
  <c r="F7" i="1"/>
  <c r="M6" i="1"/>
  <c r="F6" i="1"/>
  <c r="M5" i="1"/>
  <c r="F5" i="1"/>
  <c r="M4" i="1"/>
  <c r="F4" i="1"/>
  <c r="M3" i="1"/>
  <c r="F3" i="1"/>
</calcChain>
</file>

<file path=xl/sharedStrings.xml><?xml version="1.0" encoding="utf-8"?>
<sst xmlns="http://schemas.openxmlformats.org/spreadsheetml/2006/main" count="1070" uniqueCount="201">
  <si>
    <t>R６年度　ソウェルクラブ会員交流事業【第２回募集】当選者会員番号</t>
    <rPh sb="2" eb="4">
      <t>ネンド</t>
    </rPh>
    <rPh sb="12" eb="14">
      <t>カイイン</t>
    </rPh>
    <rPh sb="14" eb="16">
      <t>コウリュウ</t>
    </rPh>
    <rPh sb="16" eb="18">
      <t>ジギョウ</t>
    </rPh>
    <rPh sb="19" eb="20">
      <t>ダイ</t>
    </rPh>
    <rPh sb="21" eb="22">
      <t>カイ</t>
    </rPh>
    <rPh sb="22" eb="24">
      <t>ボシュウ</t>
    </rPh>
    <rPh sb="25" eb="28">
      <t>トウセンシャ</t>
    </rPh>
    <rPh sb="28" eb="30">
      <t>カイイン</t>
    </rPh>
    <rPh sb="30" eb="32">
      <t>バンゴウ</t>
    </rPh>
    <phoneticPr fontId="4"/>
  </si>
  <si>
    <t>受付NO</t>
    <rPh sb="0" eb="2">
      <t>ウケツケ</t>
    </rPh>
    <phoneticPr fontId="4"/>
  </si>
  <si>
    <t>会員番号</t>
    <rPh sb="0" eb="2">
      <t>カイイン</t>
    </rPh>
    <rPh sb="2" eb="4">
      <t>バンゴウ</t>
    </rPh>
    <phoneticPr fontId="2"/>
  </si>
  <si>
    <t>施設番号</t>
    <rPh sb="0" eb="2">
      <t>シセツ</t>
    </rPh>
    <rPh sb="2" eb="4">
      <t>バンゴウ</t>
    </rPh>
    <phoneticPr fontId="4"/>
  </si>
  <si>
    <t>事業名</t>
    <rPh sb="0" eb="3">
      <t>ジギョウメイ</t>
    </rPh>
    <phoneticPr fontId="4"/>
  </si>
  <si>
    <t>会員負担金</t>
    <rPh sb="0" eb="2">
      <t>カイイン</t>
    </rPh>
    <rPh sb="2" eb="4">
      <t>フタン</t>
    </rPh>
    <rPh sb="4" eb="5">
      <t>キン</t>
    </rPh>
    <phoneticPr fontId="4"/>
  </si>
  <si>
    <t>備考</t>
    <rPh sb="0" eb="2">
      <t>ビコウ</t>
    </rPh>
    <phoneticPr fontId="4"/>
  </si>
  <si>
    <t>受付日</t>
    <rPh sb="0" eb="3">
      <t>ウケツケビ</t>
    </rPh>
    <phoneticPr fontId="4"/>
  </si>
  <si>
    <t>①</t>
    <phoneticPr fontId="4"/>
  </si>
  <si>
    <t>②</t>
    <phoneticPr fontId="4"/>
  </si>
  <si>
    <t>③</t>
    <phoneticPr fontId="4"/>
  </si>
  <si>
    <t>R6.6申込</t>
    <rPh sb="4" eb="6">
      <t>モウシコミ</t>
    </rPh>
    <phoneticPr fontId="4"/>
  </si>
  <si>
    <t>重複調べ</t>
    <rPh sb="0" eb="2">
      <t>ジュウフク</t>
    </rPh>
    <rPh sb="2" eb="3">
      <t>シラ</t>
    </rPh>
    <phoneticPr fontId="2"/>
  </si>
  <si>
    <t>契約者コード</t>
  </si>
  <si>
    <t>事業所コード</t>
    <rPh sb="0" eb="3">
      <t>ジギョウショ</t>
    </rPh>
    <phoneticPr fontId="4"/>
  </si>
  <si>
    <t>職員番号</t>
    <phoneticPr fontId="4"/>
  </si>
  <si>
    <t>ジェフグルメカード500円券　３枚</t>
  </si>
  <si>
    <t>0003</t>
  </si>
  <si>
    <t>01</t>
  </si>
  <si>
    <t>000038</t>
  </si>
  <si>
    <t>山水園</t>
  </si>
  <si>
    <t>　</t>
  </si>
  <si>
    <t>上記同行者</t>
    <rPh sb="0" eb="5">
      <t>ジョウキドウコウシャ</t>
    </rPh>
    <phoneticPr fontId="4"/>
  </si>
  <si>
    <t>000169</t>
  </si>
  <si>
    <t>楊貴館</t>
  </si>
  <si>
    <t>000161</t>
  </si>
  <si>
    <t>000148</t>
  </si>
  <si>
    <t>02</t>
  </si>
  <si>
    <t>000143</t>
  </si>
  <si>
    <t>000069</t>
  </si>
  <si>
    <t>6名グループ</t>
    <rPh sb="1" eb="2">
      <t>メイ</t>
    </rPh>
    <phoneticPr fontId="4"/>
  </si>
  <si>
    <t>劇団四季　ミュージカル『キャッツ』</t>
  </si>
  <si>
    <t>0005</t>
  </si>
  <si>
    <t>000269</t>
  </si>
  <si>
    <t>錦帯橋　鵜飼遊覧船</t>
  </si>
  <si>
    <t>000086</t>
  </si>
  <si>
    <t>000178</t>
  </si>
  <si>
    <t>000102</t>
  </si>
  <si>
    <t>0006</t>
  </si>
  <si>
    <t>000094</t>
  </si>
  <si>
    <t>春帆楼</t>
  </si>
  <si>
    <t>上記同行者</t>
    <rPh sb="0" eb="2">
      <t>ジョウキ</t>
    </rPh>
    <rPh sb="2" eb="5">
      <t>ドウコウシャ</t>
    </rPh>
    <phoneticPr fontId="4"/>
  </si>
  <si>
    <t>000157</t>
  </si>
  <si>
    <t>正座不可</t>
    <rPh sb="0" eb="2">
      <t>セイザ</t>
    </rPh>
    <rPh sb="2" eb="4">
      <t>フカ</t>
    </rPh>
    <phoneticPr fontId="4"/>
  </si>
  <si>
    <t>000068</t>
  </si>
  <si>
    <t>4名グループ</t>
    <rPh sb="1" eb="2">
      <t>メイ</t>
    </rPh>
    <phoneticPr fontId="4"/>
  </si>
  <si>
    <t>博多座　劇団☆新感線</t>
  </si>
  <si>
    <t>000128</t>
  </si>
  <si>
    <t>000288</t>
  </si>
  <si>
    <t>000307</t>
  </si>
  <si>
    <t>２名グループ①</t>
    <rPh sb="1" eb="2">
      <t>メイ</t>
    </rPh>
    <phoneticPr fontId="4"/>
  </si>
  <si>
    <t>0007</t>
  </si>
  <si>
    <t>000071</t>
  </si>
  <si>
    <t>２名グループ②</t>
    <rPh sb="1" eb="2">
      <t>メイ</t>
    </rPh>
    <phoneticPr fontId="4"/>
  </si>
  <si>
    <t>000132</t>
  </si>
  <si>
    <t>シネマサンシャイン下関　映画鑑賞券　2枚</t>
  </si>
  <si>
    <t>000145</t>
  </si>
  <si>
    <t>000110</t>
  </si>
  <si>
    <t>000108</t>
  </si>
  <si>
    <t>900113</t>
  </si>
  <si>
    <t>03</t>
  </si>
  <si>
    <t>000024</t>
  </si>
  <si>
    <t>２名グループ③</t>
    <rPh sb="1" eb="2">
      <t>メイ</t>
    </rPh>
    <phoneticPr fontId="4"/>
  </si>
  <si>
    <t>04</t>
  </si>
  <si>
    <t>000158</t>
  </si>
  <si>
    <t>000104</t>
  </si>
  <si>
    <t>4名グループ（明和苑3名と）</t>
    <rPh sb="1" eb="2">
      <t>メイ</t>
    </rPh>
    <rPh sb="7" eb="9">
      <t>メイワ</t>
    </rPh>
    <rPh sb="9" eb="10">
      <t>エン</t>
    </rPh>
    <rPh sb="11" eb="12">
      <t>メイ</t>
    </rPh>
    <phoneticPr fontId="4"/>
  </si>
  <si>
    <t>000031</t>
  </si>
  <si>
    <t>サファリランド　入園券１枚</t>
  </si>
  <si>
    <t>0011</t>
  </si>
  <si>
    <t>000435</t>
  </si>
  <si>
    <t>MOVIX　周南　映画鑑賞券２枚</t>
  </si>
  <si>
    <t>000396</t>
  </si>
  <si>
    <t>000431</t>
  </si>
  <si>
    <t>0019</t>
  </si>
  <si>
    <t>000530</t>
  </si>
  <si>
    <t>05</t>
  </si>
  <si>
    <t>000122</t>
  </si>
  <si>
    <t>大城</t>
    <phoneticPr fontId="4"/>
  </si>
  <si>
    <t>000565</t>
  </si>
  <si>
    <t>2名グループ+へき楽園2名</t>
    <rPh sb="1" eb="2">
      <t>メイ</t>
    </rPh>
    <rPh sb="9" eb="11">
      <t>ラクエン</t>
    </rPh>
    <rPh sb="12" eb="13">
      <t>メイ</t>
    </rPh>
    <phoneticPr fontId="4"/>
  </si>
  <si>
    <t>0025</t>
  </si>
  <si>
    <t>000009</t>
  </si>
  <si>
    <t>000083</t>
  </si>
  <si>
    <t>ときわ動物園　入園券　３枚</t>
  </si>
  <si>
    <t>0034</t>
  </si>
  <si>
    <t>000073</t>
  </si>
  <si>
    <t>000175</t>
  </si>
  <si>
    <t>2名グループ</t>
    <rPh sb="1" eb="2">
      <t>メイ</t>
    </rPh>
    <phoneticPr fontId="4"/>
  </si>
  <si>
    <t>000233</t>
  </si>
  <si>
    <t>000218</t>
  </si>
  <si>
    <t>000234</t>
  </si>
  <si>
    <t>食事なし</t>
    <rPh sb="0" eb="2">
      <t>ショクジ</t>
    </rPh>
    <phoneticPr fontId="4"/>
  </si>
  <si>
    <t>3名グループ</t>
    <rPh sb="1" eb="2">
      <t>メイ</t>
    </rPh>
    <phoneticPr fontId="4"/>
  </si>
  <si>
    <t>海響館　入館券　１枚</t>
  </si>
  <si>
    <t>000196</t>
  </si>
  <si>
    <t>000231</t>
  </si>
  <si>
    <t>000213</t>
  </si>
  <si>
    <t>0035</t>
  </si>
  <si>
    <t>10</t>
  </si>
  <si>
    <t>000317</t>
  </si>
  <si>
    <t>0036</t>
  </si>
  <si>
    <t>07</t>
  </si>
  <si>
    <t>000200</t>
  </si>
  <si>
    <t>イオンシネマ防府　映画鑑賞券　２枚</t>
  </si>
  <si>
    <t>12</t>
  </si>
  <si>
    <t>000627</t>
  </si>
  <si>
    <t>11</t>
  </si>
  <si>
    <t>000520</t>
  </si>
  <si>
    <t>06</t>
  </si>
  <si>
    <t>000437</t>
  </si>
  <si>
    <t>大城</t>
  </si>
  <si>
    <t>000618</t>
  </si>
  <si>
    <t>000555</t>
  </si>
  <si>
    <t>000596</t>
  </si>
  <si>
    <t>000476</t>
  </si>
  <si>
    <t>0039</t>
  </si>
  <si>
    <t>000013</t>
  </si>
  <si>
    <t>000197</t>
  </si>
  <si>
    <t>000211</t>
  </si>
  <si>
    <t>0041</t>
  </si>
  <si>
    <t>000091</t>
  </si>
  <si>
    <t>0046</t>
  </si>
  <si>
    <t>000127</t>
  </si>
  <si>
    <t>000209</t>
  </si>
  <si>
    <t>000184</t>
  </si>
  <si>
    <t>000228</t>
  </si>
  <si>
    <t>000256</t>
  </si>
  <si>
    <t>0050</t>
  </si>
  <si>
    <t>000851</t>
  </si>
  <si>
    <t>野球観戦　ホークスVS千葉ロッテ</t>
  </si>
  <si>
    <t>000326</t>
  </si>
  <si>
    <t>000267</t>
  </si>
  <si>
    <t>000626</t>
  </si>
  <si>
    <t>000697</t>
  </si>
  <si>
    <t>001084</t>
  </si>
  <si>
    <t>001081</t>
  </si>
  <si>
    <t>0054</t>
  </si>
  <si>
    <t>000014</t>
  </si>
  <si>
    <t>0056</t>
  </si>
  <si>
    <t>000057</t>
  </si>
  <si>
    <t>000002</t>
  </si>
  <si>
    <t>000003</t>
  </si>
  <si>
    <t>000085</t>
  </si>
  <si>
    <t>0058</t>
  </si>
  <si>
    <t>000084</t>
  </si>
  <si>
    <t>000078</t>
  </si>
  <si>
    <t>0061</t>
  </si>
  <si>
    <t>13</t>
  </si>
  <si>
    <t>000550</t>
  </si>
  <si>
    <t>000229</t>
  </si>
  <si>
    <t>000576</t>
  </si>
  <si>
    <t>000737</t>
  </si>
  <si>
    <t>0063</t>
  </si>
  <si>
    <t>000062</t>
  </si>
  <si>
    <t>0064</t>
  </si>
  <si>
    <t>000159</t>
  </si>
  <si>
    <t>000172</t>
  </si>
  <si>
    <t>000181</t>
  </si>
  <si>
    <t>000115</t>
  </si>
  <si>
    <t>0066</t>
  </si>
  <si>
    <t>000282</t>
  </si>
  <si>
    <t>４名グループ</t>
    <rPh sb="1" eb="2">
      <t>メイ</t>
    </rPh>
    <phoneticPr fontId="4"/>
  </si>
  <si>
    <t>0068</t>
  </si>
  <si>
    <t>000012</t>
  </si>
  <si>
    <t>000006</t>
  </si>
  <si>
    <t>２名グループ</t>
    <rPh sb="1" eb="2">
      <t>メイ</t>
    </rPh>
    <phoneticPr fontId="4"/>
  </si>
  <si>
    <t>000021</t>
  </si>
  <si>
    <t>000028</t>
  </si>
  <si>
    <t>0075</t>
  </si>
  <si>
    <t>2名グループ①</t>
    <rPh sb="1" eb="2">
      <t>メイ</t>
    </rPh>
    <phoneticPr fontId="4"/>
  </si>
  <si>
    <t>000230</t>
  </si>
  <si>
    <t>2名グループ②</t>
    <rPh sb="1" eb="2">
      <t>メイ</t>
    </rPh>
    <phoneticPr fontId="4"/>
  </si>
  <si>
    <t>000244</t>
  </si>
  <si>
    <t>000247</t>
  </si>
  <si>
    <t>000246</t>
  </si>
  <si>
    <t>000023</t>
  </si>
  <si>
    <t>000007</t>
  </si>
  <si>
    <t>000075</t>
  </si>
  <si>
    <t>2名グループ③</t>
    <rPh sb="1" eb="2">
      <t>メイ</t>
    </rPh>
    <phoneticPr fontId="4"/>
  </si>
  <si>
    <t>2名グループ③</t>
    <phoneticPr fontId="4"/>
  </si>
  <si>
    <t>0077</t>
  </si>
  <si>
    <t>000027</t>
  </si>
  <si>
    <t>900042</t>
  </si>
  <si>
    <t>0082</t>
  </si>
  <si>
    <t>000072</t>
  </si>
  <si>
    <t>000082</t>
  </si>
  <si>
    <t>0083</t>
  </si>
  <si>
    <t>0085</t>
  </si>
  <si>
    <t>事務所内優先順位　2</t>
    <rPh sb="0" eb="4">
      <t>ジムショナイ</t>
    </rPh>
    <rPh sb="4" eb="8">
      <t>ユウセンジュンイ</t>
    </rPh>
    <phoneticPr fontId="4"/>
  </si>
  <si>
    <t>事務所内優先順位　1</t>
    <rPh sb="0" eb="4">
      <t>ジムショナイ</t>
    </rPh>
    <rPh sb="4" eb="6">
      <t>ユウセン</t>
    </rPh>
    <rPh sb="6" eb="8">
      <t>ジュンイ</t>
    </rPh>
    <phoneticPr fontId="4"/>
  </si>
  <si>
    <t>0089</t>
  </si>
  <si>
    <t>000001</t>
  </si>
  <si>
    <t>900145</t>
  </si>
  <si>
    <t>0090</t>
  </si>
  <si>
    <t>000243</t>
  </si>
  <si>
    <t>2名グループ+すさ苑2名</t>
    <rPh sb="1" eb="2">
      <t>メイ</t>
    </rPh>
    <rPh sb="9" eb="10">
      <t>エン</t>
    </rPh>
    <rPh sb="11" eb="12">
      <t>メイ</t>
    </rPh>
    <phoneticPr fontId="4"/>
  </si>
  <si>
    <t>0094</t>
  </si>
  <si>
    <t>0099</t>
  </si>
  <si>
    <t>000100</t>
  </si>
  <si>
    <t>000121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</si>
</sst>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8"/>
      <color theme="3"/>
      <name val="Yu Gothic Light"/>
      <family val="2"/>
      <charset val="128"/>
      <scheme val="major"/>
    </font>
    <font>
      <sz val="10"/>
      <color theme="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/>
    <xf numFmtId="0" fontId="3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38" fontId="3" fillId="0" borderId="0" xfId="1" applyFont="1" applyAlignment="1">
      <alignment vertical="center" shrinkToFit="1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 shrinkToFit="1"/>
    </xf>
    <xf numFmtId="38" fontId="3" fillId="0" borderId="1" xfId="1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vertical="center" shrinkToFit="1"/>
    </xf>
    <xf numFmtId="0" fontId="3" fillId="0" borderId="1" xfId="1" applyNumberFormat="1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38" fontId="3" fillId="0" borderId="1" xfId="1" applyFont="1" applyBorder="1" applyAlignment="1">
      <alignment vertical="center" shrinkToFit="1"/>
    </xf>
    <xf numFmtId="56" fontId="3" fillId="0" borderId="1" xfId="0" applyNumberFormat="1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3" fillId="0" borderId="5" xfId="1" applyNumberFormat="1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38" fontId="3" fillId="0" borderId="5" xfId="1" applyFont="1" applyBorder="1" applyAlignment="1">
      <alignment vertical="center" shrinkToFit="1"/>
    </xf>
    <xf numFmtId="56" fontId="3" fillId="0" borderId="5" xfId="0" applyNumberFormat="1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3" fillId="0" borderId="7" xfId="1" applyNumberFormat="1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38" fontId="3" fillId="0" borderId="7" xfId="1" applyFont="1" applyBorder="1" applyAlignment="1">
      <alignment vertical="center" shrinkToFit="1"/>
    </xf>
    <xf numFmtId="56" fontId="3" fillId="0" borderId="7" xfId="0" applyNumberFormat="1" applyFont="1" applyBorder="1" applyAlignment="1">
      <alignment vertical="center" shrinkToFit="1"/>
    </xf>
    <xf numFmtId="0" fontId="3" fillId="0" borderId="0" xfId="1" applyNumberFormat="1" applyFont="1" applyAlignment="1">
      <alignment vertical="center" shrinkToFit="1"/>
    </xf>
    <xf numFmtId="56" fontId="3" fillId="0" borderId="0" xfId="0" applyNumberFormat="1" applyFont="1" applyAlignment="1">
      <alignment vertical="center" shrinkToFit="1"/>
    </xf>
    <xf numFmtId="0" fontId="3" fillId="0" borderId="0" xfId="1" applyNumberFormat="1" applyFont="1" applyBorder="1" applyAlignment="1">
      <alignment vertical="center" shrinkToFit="1"/>
    </xf>
    <xf numFmtId="38" fontId="3" fillId="0" borderId="0" xfId="1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7325;&#30000;/R6&#12288;&#12489;&#12483;&#12464;&#12539;&#20132;&#27969;&#20107;&#26989;/R6&#12288;&#20250;&#21729;&#20132;&#27969;&#20107;&#26989;/&#20250;&#21729;&#20132;&#27969;&#20107;&#26989;&#65298;&#22238;&#30446;&#12288;&#39135;&#20107;&#20250;/&#30003;&#36796;&#19968;&#35239;&#12539;&#20837;&#3732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業所"/>
      <sheetName val="職員"/>
      <sheetName val="申込集計"/>
      <sheetName val="申込一覧（マザー）"/>
      <sheetName val="決定通知１"/>
      <sheetName val="決定通知２"/>
      <sheetName val="起案用決定通知書"/>
      <sheetName val="自己負担金"/>
      <sheetName val="R6.５申込み"/>
      <sheetName val="申込一覧より（決定番号入り）"/>
      <sheetName val="決定者一覧"/>
      <sheetName val="決定者一覧（契約者コード順）"/>
      <sheetName val="ホームページ用"/>
      <sheetName val="大城参加者　決定"/>
      <sheetName val="山水園参加者　決定"/>
      <sheetName val="春帆楼参加者　決定"/>
      <sheetName val="楊貴館参加者　決定"/>
      <sheetName val="大城希望（①②のみ）"/>
      <sheetName val="山水園希望（①②のみ）"/>
      <sheetName val="春帆楼希望（①②のみ)"/>
      <sheetName val="楊貴館希望（①②のみ）"/>
      <sheetName val="Sheet2"/>
    </sheetNames>
    <sheetDataSet>
      <sheetData sheetId="0"/>
      <sheetData sheetId="1">
        <row r="1">
          <cell r="A1" t="str">
            <v>会員番号</v>
          </cell>
          <cell r="B1" t="str">
            <v>施設番号</v>
          </cell>
        </row>
        <row r="2">
          <cell r="A2">
            <v>1000002</v>
          </cell>
          <cell r="B2">
            <v>101</v>
          </cell>
        </row>
        <row r="3">
          <cell r="A3">
            <v>1000013</v>
          </cell>
          <cell r="B3">
            <v>101</v>
          </cell>
        </row>
        <row r="4">
          <cell r="A4">
            <v>1000024</v>
          </cell>
          <cell r="B4">
            <v>101</v>
          </cell>
        </row>
        <row r="5">
          <cell r="A5">
            <v>1000025</v>
          </cell>
          <cell r="B5">
            <v>101</v>
          </cell>
        </row>
        <row r="6">
          <cell r="A6">
            <v>1000027</v>
          </cell>
          <cell r="B6">
            <v>101</v>
          </cell>
        </row>
        <row r="7">
          <cell r="A7">
            <v>1000047</v>
          </cell>
          <cell r="B7">
            <v>101</v>
          </cell>
        </row>
        <row r="8">
          <cell r="A8">
            <v>1000048</v>
          </cell>
          <cell r="B8">
            <v>101</v>
          </cell>
        </row>
        <row r="9">
          <cell r="A9">
            <v>1000062</v>
          </cell>
          <cell r="B9">
            <v>101</v>
          </cell>
        </row>
        <row r="10">
          <cell r="A10">
            <v>1000064</v>
          </cell>
          <cell r="B10">
            <v>101</v>
          </cell>
        </row>
        <row r="11">
          <cell r="A11">
            <v>1000065</v>
          </cell>
          <cell r="B11">
            <v>101</v>
          </cell>
        </row>
        <row r="12">
          <cell r="A12">
            <v>1000066</v>
          </cell>
          <cell r="B12">
            <v>101</v>
          </cell>
        </row>
        <row r="13">
          <cell r="A13">
            <v>1000069</v>
          </cell>
          <cell r="B13">
            <v>101</v>
          </cell>
        </row>
        <row r="14">
          <cell r="A14">
            <v>1000070</v>
          </cell>
          <cell r="B14">
            <v>101</v>
          </cell>
        </row>
        <row r="15">
          <cell r="A15">
            <v>1000071</v>
          </cell>
          <cell r="B15">
            <v>101</v>
          </cell>
        </row>
        <row r="16">
          <cell r="A16">
            <v>1000072</v>
          </cell>
          <cell r="B16">
            <v>101</v>
          </cell>
        </row>
        <row r="17">
          <cell r="A17">
            <v>2000002</v>
          </cell>
          <cell r="B17">
            <v>201</v>
          </cell>
        </row>
        <row r="18">
          <cell r="A18">
            <v>2000078</v>
          </cell>
          <cell r="B18">
            <v>201</v>
          </cell>
        </row>
        <row r="19">
          <cell r="A19">
            <v>2000158</v>
          </cell>
          <cell r="B19">
            <v>201</v>
          </cell>
        </row>
        <row r="20">
          <cell r="A20">
            <v>2000159</v>
          </cell>
          <cell r="B20">
            <v>201</v>
          </cell>
        </row>
        <row r="21">
          <cell r="A21">
            <v>2000201</v>
          </cell>
          <cell r="B21">
            <v>201</v>
          </cell>
        </row>
        <row r="22">
          <cell r="A22">
            <v>2000228</v>
          </cell>
          <cell r="B22">
            <v>201</v>
          </cell>
        </row>
        <row r="23">
          <cell r="A23">
            <v>2000232</v>
          </cell>
          <cell r="B23">
            <v>201</v>
          </cell>
        </row>
        <row r="24">
          <cell r="A24">
            <v>2000240</v>
          </cell>
          <cell r="B24">
            <v>201</v>
          </cell>
        </row>
        <row r="25">
          <cell r="A25">
            <v>2000252</v>
          </cell>
          <cell r="B25">
            <v>201</v>
          </cell>
        </row>
        <row r="26">
          <cell r="A26">
            <v>2000258</v>
          </cell>
          <cell r="B26">
            <v>201</v>
          </cell>
        </row>
        <row r="27">
          <cell r="A27">
            <v>2000263</v>
          </cell>
          <cell r="B27">
            <v>201</v>
          </cell>
        </row>
        <row r="28">
          <cell r="A28">
            <v>2000301</v>
          </cell>
          <cell r="B28">
            <v>201</v>
          </cell>
        </row>
        <row r="29">
          <cell r="A29">
            <v>2000303</v>
          </cell>
          <cell r="B29">
            <v>201</v>
          </cell>
        </row>
        <row r="30">
          <cell r="A30">
            <v>2000308</v>
          </cell>
          <cell r="B30">
            <v>201</v>
          </cell>
        </row>
        <row r="31">
          <cell r="A31">
            <v>2000310</v>
          </cell>
          <cell r="B31">
            <v>201</v>
          </cell>
        </row>
        <row r="32">
          <cell r="A32">
            <v>2000323</v>
          </cell>
          <cell r="B32">
            <v>201</v>
          </cell>
        </row>
        <row r="33">
          <cell r="A33">
            <v>2000329</v>
          </cell>
          <cell r="B33">
            <v>201</v>
          </cell>
        </row>
        <row r="34">
          <cell r="A34">
            <v>2000350</v>
          </cell>
          <cell r="B34">
            <v>201</v>
          </cell>
        </row>
        <row r="35">
          <cell r="A35">
            <v>2000353</v>
          </cell>
          <cell r="B35">
            <v>201</v>
          </cell>
        </row>
        <row r="36">
          <cell r="A36">
            <v>2000357</v>
          </cell>
          <cell r="B36">
            <v>201</v>
          </cell>
        </row>
        <row r="37">
          <cell r="A37">
            <v>2000365</v>
          </cell>
          <cell r="B37">
            <v>201</v>
          </cell>
        </row>
        <row r="38">
          <cell r="A38">
            <v>2000380</v>
          </cell>
          <cell r="B38">
            <v>201</v>
          </cell>
        </row>
        <row r="39">
          <cell r="A39">
            <v>2000382</v>
          </cell>
          <cell r="B39">
            <v>201</v>
          </cell>
        </row>
        <row r="40">
          <cell r="A40">
            <v>2000387</v>
          </cell>
          <cell r="B40">
            <v>201</v>
          </cell>
        </row>
        <row r="41">
          <cell r="A41">
            <v>2000391</v>
          </cell>
          <cell r="B41">
            <v>201</v>
          </cell>
        </row>
        <row r="42">
          <cell r="A42">
            <v>2000403</v>
          </cell>
          <cell r="B42">
            <v>201</v>
          </cell>
        </row>
        <row r="43">
          <cell r="A43">
            <v>2000411</v>
          </cell>
          <cell r="B43">
            <v>201</v>
          </cell>
        </row>
        <row r="44">
          <cell r="A44">
            <v>2000425</v>
          </cell>
          <cell r="B44">
            <v>201</v>
          </cell>
        </row>
        <row r="45">
          <cell r="A45">
            <v>2000430</v>
          </cell>
          <cell r="B45">
            <v>201</v>
          </cell>
        </row>
        <row r="46">
          <cell r="A46">
            <v>2000433</v>
          </cell>
          <cell r="B46">
            <v>201</v>
          </cell>
        </row>
        <row r="47">
          <cell r="A47">
            <v>2000436</v>
          </cell>
          <cell r="B47">
            <v>201</v>
          </cell>
        </row>
        <row r="48">
          <cell r="A48">
            <v>2000444</v>
          </cell>
          <cell r="B48">
            <v>201</v>
          </cell>
        </row>
        <row r="49">
          <cell r="A49">
            <v>2000455</v>
          </cell>
          <cell r="B49">
            <v>201</v>
          </cell>
        </row>
        <row r="50">
          <cell r="A50">
            <v>2000457</v>
          </cell>
          <cell r="B50">
            <v>201</v>
          </cell>
        </row>
        <row r="51">
          <cell r="A51">
            <v>2000459</v>
          </cell>
          <cell r="B51">
            <v>201</v>
          </cell>
        </row>
        <row r="52">
          <cell r="A52">
            <v>2000468</v>
          </cell>
          <cell r="B52">
            <v>201</v>
          </cell>
        </row>
        <row r="53">
          <cell r="A53">
            <v>2000472</v>
          </cell>
          <cell r="B53">
            <v>201</v>
          </cell>
        </row>
        <row r="54">
          <cell r="A54">
            <v>2000475</v>
          </cell>
          <cell r="B54">
            <v>201</v>
          </cell>
        </row>
        <row r="55">
          <cell r="A55">
            <v>2000476</v>
          </cell>
          <cell r="B55">
            <v>201</v>
          </cell>
        </row>
        <row r="56">
          <cell r="A56">
            <v>2000480</v>
          </cell>
          <cell r="B56">
            <v>201</v>
          </cell>
        </row>
        <row r="57">
          <cell r="A57">
            <v>2000483</v>
          </cell>
          <cell r="B57">
            <v>201</v>
          </cell>
        </row>
        <row r="58">
          <cell r="A58">
            <v>2000486</v>
          </cell>
          <cell r="B58">
            <v>201</v>
          </cell>
        </row>
        <row r="59">
          <cell r="A59">
            <v>2000493</v>
          </cell>
          <cell r="B59">
            <v>201</v>
          </cell>
        </row>
        <row r="60">
          <cell r="A60">
            <v>2000496</v>
          </cell>
          <cell r="B60">
            <v>201</v>
          </cell>
        </row>
        <row r="61">
          <cell r="A61">
            <v>2000498</v>
          </cell>
          <cell r="B61">
            <v>201</v>
          </cell>
        </row>
        <row r="62">
          <cell r="A62">
            <v>2000519</v>
          </cell>
          <cell r="B62">
            <v>201</v>
          </cell>
        </row>
        <row r="63">
          <cell r="A63">
            <v>2000520</v>
          </cell>
          <cell r="B63">
            <v>201</v>
          </cell>
        </row>
        <row r="64">
          <cell r="A64">
            <v>2000524</v>
          </cell>
          <cell r="B64">
            <v>201</v>
          </cell>
        </row>
        <row r="65">
          <cell r="A65">
            <v>2000525</v>
          </cell>
          <cell r="B65">
            <v>201</v>
          </cell>
        </row>
        <row r="66">
          <cell r="A66">
            <v>2000528</v>
          </cell>
          <cell r="B66">
            <v>201</v>
          </cell>
        </row>
        <row r="67">
          <cell r="A67">
            <v>2000538</v>
          </cell>
          <cell r="B67">
            <v>201</v>
          </cell>
        </row>
        <row r="68">
          <cell r="A68">
            <v>2000547</v>
          </cell>
          <cell r="B68">
            <v>201</v>
          </cell>
        </row>
        <row r="69">
          <cell r="A69">
            <v>2000550</v>
          </cell>
          <cell r="B69">
            <v>201</v>
          </cell>
        </row>
        <row r="70">
          <cell r="A70">
            <v>2000553</v>
          </cell>
          <cell r="B70">
            <v>201</v>
          </cell>
        </row>
        <row r="71">
          <cell r="A71">
            <v>2000554</v>
          </cell>
          <cell r="B71">
            <v>201</v>
          </cell>
        </row>
        <row r="72">
          <cell r="A72">
            <v>2000555</v>
          </cell>
          <cell r="B72">
            <v>201</v>
          </cell>
        </row>
        <row r="73">
          <cell r="A73">
            <v>2000562</v>
          </cell>
          <cell r="B73">
            <v>201</v>
          </cell>
        </row>
        <row r="74">
          <cell r="A74">
            <v>2000588</v>
          </cell>
          <cell r="B74">
            <v>201</v>
          </cell>
        </row>
        <row r="75">
          <cell r="A75">
            <v>2000596</v>
          </cell>
          <cell r="B75">
            <v>201</v>
          </cell>
        </row>
        <row r="76">
          <cell r="A76">
            <v>2000597</v>
          </cell>
          <cell r="B76">
            <v>201</v>
          </cell>
        </row>
        <row r="77">
          <cell r="A77">
            <v>2000605</v>
          </cell>
          <cell r="B77">
            <v>201</v>
          </cell>
        </row>
        <row r="78">
          <cell r="A78">
            <v>2000613</v>
          </cell>
          <cell r="B78">
            <v>201</v>
          </cell>
        </row>
        <row r="79">
          <cell r="A79">
            <v>2000615</v>
          </cell>
          <cell r="B79">
            <v>201</v>
          </cell>
        </row>
        <row r="80">
          <cell r="A80">
            <v>2000616</v>
          </cell>
          <cell r="B80">
            <v>201</v>
          </cell>
        </row>
        <row r="81">
          <cell r="A81">
            <v>2000620</v>
          </cell>
          <cell r="B81">
            <v>201</v>
          </cell>
        </row>
        <row r="82">
          <cell r="A82">
            <v>2000622</v>
          </cell>
          <cell r="B82">
            <v>201</v>
          </cell>
        </row>
        <row r="83">
          <cell r="A83">
            <v>2000623</v>
          </cell>
          <cell r="B83">
            <v>201</v>
          </cell>
        </row>
        <row r="84">
          <cell r="A84">
            <v>2000625</v>
          </cell>
          <cell r="B84">
            <v>201</v>
          </cell>
        </row>
        <row r="85">
          <cell r="A85">
            <v>2000628</v>
          </cell>
          <cell r="B85">
            <v>201</v>
          </cell>
        </row>
        <row r="86">
          <cell r="A86">
            <v>2000629</v>
          </cell>
          <cell r="B86">
            <v>201</v>
          </cell>
        </row>
        <row r="87">
          <cell r="A87">
            <v>2000634</v>
          </cell>
          <cell r="B87">
            <v>201</v>
          </cell>
        </row>
        <row r="88">
          <cell r="A88">
            <v>2000637</v>
          </cell>
          <cell r="B88">
            <v>201</v>
          </cell>
        </row>
        <row r="89">
          <cell r="A89">
            <v>2000638</v>
          </cell>
          <cell r="B89">
            <v>201</v>
          </cell>
        </row>
        <row r="90">
          <cell r="A90">
            <v>2000646</v>
          </cell>
          <cell r="B90">
            <v>201</v>
          </cell>
        </row>
        <row r="91">
          <cell r="A91">
            <v>2000649</v>
          </cell>
          <cell r="B91">
            <v>201</v>
          </cell>
        </row>
        <row r="92">
          <cell r="A92">
            <v>2000652</v>
          </cell>
          <cell r="B92">
            <v>201</v>
          </cell>
        </row>
        <row r="93">
          <cell r="A93">
            <v>2000655</v>
          </cell>
          <cell r="B93">
            <v>201</v>
          </cell>
        </row>
        <row r="94">
          <cell r="A94">
            <v>2000658</v>
          </cell>
          <cell r="B94">
            <v>201</v>
          </cell>
        </row>
        <row r="95">
          <cell r="A95">
            <v>2000665</v>
          </cell>
          <cell r="B95">
            <v>201</v>
          </cell>
        </row>
        <row r="96">
          <cell r="A96">
            <v>2000667</v>
          </cell>
          <cell r="B96">
            <v>201</v>
          </cell>
        </row>
        <row r="97">
          <cell r="A97">
            <v>2000668</v>
          </cell>
          <cell r="B97">
            <v>201</v>
          </cell>
        </row>
        <row r="98">
          <cell r="A98">
            <v>2000669</v>
          </cell>
          <cell r="B98">
            <v>201</v>
          </cell>
        </row>
        <row r="99">
          <cell r="A99">
            <v>2000674</v>
          </cell>
          <cell r="B99">
            <v>201</v>
          </cell>
        </row>
        <row r="100">
          <cell r="A100">
            <v>2000676</v>
          </cell>
          <cell r="B100">
            <v>201</v>
          </cell>
        </row>
        <row r="101">
          <cell r="A101">
            <v>2000680</v>
          </cell>
          <cell r="B101">
            <v>201</v>
          </cell>
        </row>
        <row r="102">
          <cell r="A102">
            <v>2000681</v>
          </cell>
          <cell r="B102">
            <v>201</v>
          </cell>
        </row>
        <row r="103">
          <cell r="A103">
            <v>2000165</v>
          </cell>
          <cell r="B103">
            <v>202</v>
          </cell>
        </row>
        <row r="104">
          <cell r="A104">
            <v>2000650</v>
          </cell>
          <cell r="B104">
            <v>202</v>
          </cell>
        </row>
        <row r="105">
          <cell r="A105">
            <v>2000675</v>
          </cell>
          <cell r="B105">
            <v>202</v>
          </cell>
        </row>
        <row r="106">
          <cell r="A106">
            <v>2000358</v>
          </cell>
          <cell r="B106">
            <v>204</v>
          </cell>
        </row>
        <row r="107">
          <cell r="A107">
            <v>2000370</v>
          </cell>
          <cell r="B107">
            <v>204</v>
          </cell>
        </row>
        <row r="108">
          <cell r="A108">
            <v>2000558</v>
          </cell>
          <cell r="B108">
            <v>204</v>
          </cell>
        </row>
        <row r="109">
          <cell r="A109">
            <v>2000571</v>
          </cell>
          <cell r="B109">
            <v>204</v>
          </cell>
        </row>
        <row r="110">
          <cell r="A110">
            <v>2000573</v>
          </cell>
          <cell r="B110">
            <v>204</v>
          </cell>
        </row>
        <row r="111">
          <cell r="A111">
            <v>2000678</v>
          </cell>
          <cell r="B111">
            <v>204</v>
          </cell>
        </row>
        <row r="112">
          <cell r="A112">
            <v>2000682</v>
          </cell>
          <cell r="B112">
            <v>204</v>
          </cell>
        </row>
        <row r="113">
          <cell r="A113">
            <v>2000187</v>
          </cell>
          <cell r="B113">
            <v>205</v>
          </cell>
        </row>
        <row r="114">
          <cell r="A114">
            <v>2000188</v>
          </cell>
          <cell r="B114">
            <v>205</v>
          </cell>
        </row>
        <row r="115">
          <cell r="A115">
            <v>2000224</v>
          </cell>
          <cell r="B115">
            <v>205</v>
          </cell>
        </row>
        <row r="116">
          <cell r="A116">
            <v>2000304</v>
          </cell>
          <cell r="B116">
            <v>205</v>
          </cell>
        </row>
        <row r="117">
          <cell r="A117">
            <v>2000348</v>
          </cell>
          <cell r="B117">
            <v>205</v>
          </cell>
        </row>
        <row r="118">
          <cell r="A118">
            <v>2000371</v>
          </cell>
          <cell r="B118">
            <v>205</v>
          </cell>
        </row>
        <row r="119">
          <cell r="A119">
            <v>2000405</v>
          </cell>
          <cell r="B119">
            <v>205</v>
          </cell>
        </row>
        <row r="120">
          <cell r="A120">
            <v>2000408</v>
          </cell>
          <cell r="B120">
            <v>205</v>
          </cell>
        </row>
        <row r="121">
          <cell r="A121">
            <v>2000460</v>
          </cell>
          <cell r="B121">
            <v>205</v>
          </cell>
        </row>
        <row r="122">
          <cell r="A122">
            <v>2000465</v>
          </cell>
          <cell r="B122">
            <v>205</v>
          </cell>
        </row>
        <row r="123">
          <cell r="A123">
            <v>2000488</v>
          </cell>
          <cell r="B123">
            <v>205</v>
          </cell>
        </row>
        <row r="124">
          <cell r="A124">
            <v>2000489</v>
          </cell>
          <cell r="B124">
            <v>205</v>
          </cell>
        </row>
        <row r="125">
          <cell r="A125">
            <v>2000509</v>
          </cell>
          <cell r="B125">
            <v>205</v>
          </cell>
        </row>
        <row r="126">
          <cell r="A126">
            <v>2000510</v>
          </cell>
          <cell r="B126">
            <v>205</v>
          </cell>
        </row>
        <row r="127">
          <cell r="A127">
            <v>2000511</v>
          </cell>
          <cell r="B127">
            <v>205</v>
          </cell>
        </row>
        <row r="128">
          <cell r="A128">
            <v>2000530</v>
          </cell>
          <cell r="B128">
            <v>205</v>
          </cell>
        </row>
        <row r="129">
          <cell r="A129">
            <v>2000535</v>
          </cell>
          <cell r="B129">
            <v>205</v>
          </cell>
        </row>
        <row r="130">
          <cell r="A130">
            <v>2000549</v>
          </cell>
          <cell r="B130">
            <v>205</v>
          </cell>
        </row>
        <row r="131">
          <cell r="A131">
            <v>2000556</v>
          </cell>
          <cell r="B131">
            <v>205</v>
          </cell>
        </row>
        <row r="132">
          <cell r="A132">
            <v>2000561</v>
          </cell>
          <cell r="B132">
            <v>205</v>
          </cell>
        </row>
        <row r="133">
          <cell r="A133">
            <v>2000580</v>
          </cell>
          <cell r="B133">
            <v>205</v>
          </cell>
        </row>
        <row r="134">
          <cell r="A134">
            <v>2000584</v>
          </cell>
          <cell r="B134">
            <v>205</v>
          </cell>
        </row>
        <row r="135">
          <cell r="A135">
            <v>2000587</v>
          </cell>
          <cell r="B135">
            <v>205</v>
          </cell>
        </row>
        <row r="136">
          <cell r="A136">
            <v>2000589</v>
          </cell>
          <cell r="B136">
            <v>205</v>
          </cell>
        </row>
        <row r="137">
          <cell r="A137">
            <v>2000594</v>
          </cell>
          <cell r="B137">
            <v>205</v>
          </cell>
        </row>
        <row r="138">
          <cell r="A138">
            <v>2000606</v>
          </cell>
          <cell r="B138">
            <v>205</v>
          </cell>
        </row>
        <row r="139">
          <cell r="A139">
            <v>2000609</v>
          </cell>
          <cell r="B139">
            <v>205</v>
          </cell>
        </row>
        <row r="140">
          <cell r="A140">
            <v>2000612</v>
          </cell>
          <cell r="B140">
            <v>205</v>
          </cell>
        </row>
        <row r="141">
          <cell r="A141">
            <v>2000621</v>
          </cell>
          <cell r="B141">
            <v>205</v>
          </cell>
        </row>
        <row r="142">
          <cell r="A142">
            <v>2000630</v>
          </cell>
          <cell r="B142">
            <v>205</v>
          </cell>
        </row>
        <row r="143">
          <cell r="A143">
            <v>2000631</v>
          </cell>
          <cell r="B143">
            <v>205</v>
          </cell>
        </row>
        <row r="144">
          <cell r="A144">
            <v>2000640</v>
          </cell>
          <cell r="B144">
            <v>205</v>
          </cell>
        </row>
        <row r="145">
          <cell r="A145">
            <v>2000659</v>
          </cell>
          <cell r="B145">
            <v>205</v>
          </cell>
        </row>
        <row r="146">
          <cell r="A146">
            <v>2000660</v>
          </cell>
          <cell r="B146">
            <v>205</v>
          </cell>
        </row>
        <row r="147">
          <cell r="A147">
            <v>2000662</v>
          </cell>
          <cell r="B147">
            <v>205</v>
          </cell>
        </row>
        <row r="148">
          <cell r="A148">
            <v>2000664</v>
          </cell>
          <cell r="B148">
            <v>205</v>
          </cell>
        </row>
        <row r="149">
          <cell r="A149">
            <v>2000666</v>
          </cell>
          <cell r="B149">
            <v>205</v>
          </cell>
        </row>
        <row r="150">
          <cell r="A150">
            <v>2000677</v>
          </cell>
          <cell r="B150">
            <v>205</v>
          </cell>
        </row>
        <row r="151">
          <cell r="A151">
            <v>2000679</v>
          </cell>
          <cell r="B151">
            <v>205</v>
          </cell>
        </row>
        <row r="152">
          <cell r="A152">
            <v>2000683</v>
          </cell>
          <cell r="B152">
            <v>205</v>
          </cell>
        </row>
        <row r="153">
          <cell r="A153">
            <v>3000016</v>
          </cell>
          <cell r="B153">
            <v>301</v>
          </cell>
        </row>
        <row r="154">
          <cell r="A154">
            <v>3000032</v>
          </cell>
          <cell r="B154">
            <v>301</v>
          </cell>
        </row>
        <row r="155">
          <cell r="A155">
            <v>3000037</v>
          </cell>
          <cell r="B155">
            <v>301</v>
          </cell>
        </row>
        <row r="156">
          <cell r="A156">
            <v>3000038</v>
          </cell>
          <cell r="B156">
            <v>301</v>
          </cell>
        </row>
        <row r="157">
          <cell r="A157">
            <v>3000071</v>
          </cell>
          <cell r="B157">
            <v>301</v>
          </cell>
        </row>
        <row r="158">
          <cell r="A158">
            <v>3000074</v>
          </cell>
          <cell r="B158">
            <v>301</v>
          </cell>
        </row>
        <row r="159">
          <cell r="A159">
            <v>3000083</v>
          </cell>
          <cell r="B159">
            <v>301</v>
          </cell>
        </row>
        <row r="160">
          <cell r="A160">
            <v>3000087</v>
          </cell>
          <cell r="B160">
            <v>301</v>
          </cell>
        </row>
        <row r="161">
          <cell r="A161">
            <v>3000096</v>
          </cell>
          <cell r="B161">
            <v>301</v>
          </cell>
        </row>
        <row r="162">
          <cell r="A162">
            <v>3000098</v>
          </cell>
          <cell r="B162">
            <v>301</v>
          </cell>
        </row>
        <row r="163">
          <cell r="A163">
            <v>3000102</v>
          </cell>
          <cell r="B163">
            <v>301</v>
          </cell>
        </row>
        <row r="164">
          <cell r="A164">
            <v>3000108</v>
          </cell>
          <cell r="B164">
            <v>301</v>
          </cell>
        </row>
        <row r="165">
          <cell r="A165">
            <v>3000111</v>
          </cell>
          <cell r="B165">
            <v>301</v>
          </cell>
        </row>
        <row r="166">
          <cell r="A166">
            <v>3000124</v>
          </cell>
          <cell r="B166">
            <v>301</v>
          </cell>
        </row>
        <row r="167">
          <cell r="A167">
            <v>3000126</v>
          </cell>
          <cell r="B167">
            <v>301</v>
          </cell>
        </row>
        <row r="168">
          <cell r="A168">
            <v>3000132</v>
          </cell>
          <cell r="B168">
            <v>301</v>
          </cell>
        </row>
        <row r="169">
          <cell r="A169">
            <v>3000137</v>
          </cell>
          <cell r="B169">
            <v>301</v>
          </cell>
        </row>
        <row r="170">
          <cell r="A170">
            <v>3000140</v>
          </cell>
          <cell r="B170">
            <v>301</v>
          </cell>
        </row>
        <row r="171">
          <cell r="A171">
            <v>3000148</v>
          </cell>
          <cell r="B171">
            <v>301</v>
          </cell>
        </row>
        <row r="172">
          <cell r="A172">
            <v>3000156</v>
          </cell>
          <cell r="B172">
            <v>301</v>
          </cell>
        </row>
        <row r="173">
          <cell r="A173">
            <v>3000158</v>
          </cell>
          <cell r="B173">
            <v>301</v>
          </cell>
        </row>
        <row r="174">
          <cell r="A174">
            <v>3000161</v>
          </cell>
          <cell r="B174">
            <v>301</v>
          </cell>
        </row>
        <row r="175">
          <cell r="A175">
            <v>3000164</v>
          </cell>
          <cell r="B175">
            <v>301</v>
          </cell>
        </row>
        <row r="176">
          <cell r="A176">
            <v>3000167</v>
          </cell>
          <cell r="B176">
            <v>301</v>
          </cell>
        </row>
        <row r="177">
          <cell r="A177">
            <v>3000169</v>
          </cell>
          <cell r="B177">
            <v>301</v>
          </cell>
        </row>
        <row r="178">
          <cell r="A178">
            <v>3000173</v>
          </cell>
          <cell r="B178">
            <v>301</v>
          </cell>
        </row>
        <row r="179">
          <cell r="A179">
            <v>3000180</v>
          </cell>
          <cell r="B179">
            <v>301</v>
          </cell>
        </row>
        <row r="180">
          <cell r="A180">
            <v>3000183</v>
          </cell>
          <cell r="B180">
            <v>301</v>
          </cell>
        </row>
        <row r="181">
          <cell r="A181">
            <v>3000184</v>
          </cell>
          <cell r="B181">
            <v>301</v>
          </cell>
        </row>
        <row r="182">
          <cell r="A182">
            <v>3000185</v>
          </cell>
          <cell r="B182">
            <v>301</v>
          </cell>
        </row>
        <row r="183">
          <cell r="A183">
            <v>3000188</v>
          </cell>
          <cell r="B183">
            <v>301</v>
          </cell>
        </row>
        <row r="184">
          <cell r="A184">
            <v>3000189</v>
          </cell>
          <cell r="B184">
            <v>301</v>
          </cell>
        </row>
        <row r="185">
          <cell r="A185">
            <v>3000193</v>
          </cell>
          <cell r="B185">
            <v>301</v>
          </cell>
        </row>
        <row r="186">
          <cell r="A186">
            <v>3000202</v>
          </cell>
          <cell r="B186">
            <v>301</v>
          </cell>
        </row>
        <row r="187">
          <cell r="A187">
            <v>3000203</v>
          </cell>
          <cell r="B187">
            <v>301</v>
          </cell>
        </row>
        <row r="188">
          <cell r="A188">
            <v>3000204</v>
          </cell>
          <cell r="B188">
            <v>301</v>
          </cell>
        </row>
        <row r="189">
          <cell r="A189">
            <v>3000207</v>
          </cell>
          <cell r="B189">
            <v>301</v>
          </cell>
        </row>
        <row r="190">
          <cell r="A190">
            <v>3000209</v>
          </cell>
          <cell r="B190">
            <v>301</v>
          </cell>
        </row>
        <row r="191">
          <cell r="A191">
            <v>3000212</v>
          </cell>
          <cell r="B191">
            <v>301</v>
          </cell>
        </row>
        <row r="192">
          <cell r="A192">
            <v>3000213</v>
          </cell>
          <cell r="B192">
            <v>301</v>
          </cell>
        </row>
        <row r="193">
          <cell r="A193">
            <v>3000214</v>
          </cell>
          <cell r="B193">
            <v>301</v>
          </cell>
        </row>
        <row r="194">
          <cell r="A194">
            <v>3000216</v>
          </cell>
          <cell r="B194">
            <v>301</v>
          </cell>
        </row>
        <row r="195">
          <cell r="A195">
            <v>3000220</v>
          </cell>
          <cell r="B195">
            <v>301</v>
          </cell>
        </row>
        <row r="196">
          <cell r="A196">
            <v>3000221</v>
          </cell>
          <cell r="B196">
            <v>301</v>
          </cell>
        </row>
        <row r="197">
          <cell r="A197">
            <v>3000223</v>
          </cell>
          <cell r="B197">
            <v>301</v>
          </cell>
        </row>
        <row r="198">
          <cell r="A198">
            <v>3000018</v>
          </cell>
          <cell r="B198">
            <v>302</v>
          </cell>
        </row>
        <row r="199">
          <cell r="A199">
            <v>3000026</v>
          </cell>
          <cell r="B199">
            <v>302</v>
          </cell>
        </row>
        <row r="200">
          <cell r="A200">
            <v>3000046</v>
          </cell>
          <cell r="B200">
            <v>302</v>
          </cell>
        </row>
        <row r="201">
          <cell r="A201">
            <v>3000069</v>
          </cell>
          <cell r="B201">
            <v>302</v>
          </cell>
        </row>
        <row r="202">
          <cell r="A202">
            <v>3000086</v>
          </cell>
          <cell r="B202">
            <v>302</v>
          </cell>
        </row>
        <row r="203">
          <cell r="A203">
            <v>3000109</v>
          </cell>
          <cell r="B203">
            <v>302</v>
          </cell>
        </row>
        <row r="204">
          <cell r="A204">
            <v>3000120</v>
          </cell>
          <cell r="B204">
            <v>302</v>
          </cell>
        </row>
        <row r="205">
          <cell r="A205">
            <v>3000143</v>
          </cell>
          <cell r="B205">
            <v>302</v>
          </cell>
        </row>
        <row r="206">
          <cell r="A206">
            <v>3000157</v>
          </cell>
          <cell r="B206">
            <v>302</v>
          </cell>
        </row>
        <row r="207">
          <cell r="A207">
            <v>3000172</v>
          </cell>
          <cell r="B207">
            <v>302</v>
          </cell>
        </row>
        <row r="208">
          <cell r="A208">
            <v>3000175</v>
          </cell>
          <cell r="B208">
            <v>302</v>
          </cell>
        </row>
        <row r="209">
          <cell r="A209">
            <v>3000186</v>
          </cell>
          <cell r="B209">
            <v>302</v>
          </cell>
        </row>
        <row r="210">
          <cell r="A210">
            <v>3000187</v>
          </cell>
          <cell r="B210">
            <v>302</v>
          </cell>
        </row>
        <row r="211">
          <cell r="A211">
            <v>3000190</v>
          </cell>
          <cell r="B211">
            <v>302</v>
          </cell>
        </row>
        <row r="212">
          <cell r="A212">
            <v>3000196</v>
          </cell>
          <cell r="B212">
            <v>302</v>
          </cell>
        </row>
        <row r="213">
          <cell r="A213">
            <v>3000198</v>
          </cell>
          <cell r="B213">
            <v>302</v>
          </cell>
        </row>
        <row r="214">
          <cell r="A214">
            <v>3000205</v>
          </cell>
          <cell r="B214">
            <v>302</v>
          </cell>
        </row>
        <row r="215">
          <cell r="A215">
            <v>3000217</v>
          </cell>
          <cell r="B215">
            <v>302</v>
          </cell>
        </row>
        <row r="216">
          <cell r="A216">
            <v>3000218</v>
          </cell>
          <cell r="B216">
            <v>302</v>
          </cell>
        </row>
        <row r="217">
          <cell r="A217">
            <v>3000222</v>
          </cell>
          <cell r="B217">
            <v>302</v>
          </cell>
        </row>
        <row r="218">
          <cell r="A218">
            <v>4000002</v>
          </cell>
          <cell r="B218">
            <v>401</v>
          </cell>
        </row>
        <row r="219">
          <cell r="A219">
            <v>4000006</v>
          </cell>
          <cell r="B219">
            <v>401</v>
          </cell>
        </row>
        <row r="220">
          <cell r="A220">
            <v>4000009</v>
          </cell>
          <cell r="B220">
            <v>401</v>
          </cell>
        </row>
        <row r="221">
          <cell r="A221">
            <v>4000017</v>
          </cell>
          <cell r="B221">
            <v>401</v>
          </cell>
        </row>
        <row r="222">
          <cell r="A222">
            <v>4000021</v>
          </cell>
          <cell r="B222">
            <v>401</v>
          </cell>
        </row>
        <row r="223">
          <cell r="A223">
            <v>4000040</v>
          </cell>
          <cell r="B223">
            <v>401</v>
          </cell>
        </row>
        <row r="224">
          <cell r="A224">
            <v>4000047</v>
          </cell>
          <cell r="B224">
            <v>401</v>
          </cell>
        </row>
        <row r="225">
          <cell r="A225">
            <v>4000088</v>
          </cell>
          <cell r="B225">
            <v>401</v>
          </cell>
        </row>
        <row r="226">
          <cell r="A226">
            <v>4000125</v>
          </cell>
          <cell r="B226">
            <v>401</v>
          </cell>
        </row>
        <row r="227">
          <cell r="A227">
            <v>4000136</v>
          </cell>
          <cell r="B227">
            <v>401</v>
          </cell>
        </row>
        <row r="228">
          <cell r="A228">
            <v>4000159</v>
          </cell>
          <cell r="B228">
            <v>401</v>
          </cell>
        </row>
        <row r="229">
          <cell r="A229">
            <v>4000160</v>
          </cell>
          <cell r="B229">
            <v>401</v>
          </cell>
        </row>
        <row r="230">
          <cell r="A230">
            <v>4000176</v>
          </cell>
          <cell r="B230">
            <v>401</v>
          </cell>
        </row>
        <row r="231">
          <cell r="A231">
            <v>4000177</v>
          </cell>
          <cell r="B231">
            <v>401</v>
          </cell>
        </row>
        <row r="232">
          <cell r="A232">
            <v>4000186</v>
          </cell>
          <cell r="B232">
            <v>401</v>
          </cell>
        </row>
        <row r="233">
          <cell r="A233">
            <v>4000198</v>
          </cell>
          <cell r="B233">
            <v>401</v>
          </cell>
        </row>
        <row r="234">
          <cell r="A234">
            <v>4000204</v>
          </cell>
          <cell r="B234">
            <v>401</v>
          </cell>
        </row>
        <row r="235">
          <cell r="A235">
            <v>4000217</v>
          </cell>
          <cell r="B235">
            <v>401</v>
          </cell>
        </row>
        <row r="236">
          <cell r="A236">
            <v>4000226</v>
          </cell>
          <cell r="B236">
            <v>401</v>
          </cell>
        </row>
        <row r="237">
          <cell r="A237">
            <v>4000228</v>
          </cell>
          <cell r="B237">
            <v>401</v>
          </cell>
        </row>
        <row r="238">
          <cell r="A238">
            <v>4000235</v>
          </cell>
          <cell r="B238">
            <v>401</v>
          </cell>
        </row>
        <row r="239">
          <cell r="A239">
            <v>4000237</v>
          </cell>
          <cell r="B239">
            <v>401</v>
          </cell>
        </row>
        <row r="240">
          <cell r="A240">
            <v>4000238</v>
          </cell>
          <cell r="B240">
            <v>401</v>
          </cell>
        </row>
        <row r="241">
          <cell r="A241">
            <v>4000240</v>
          </cell>
          <cell r="B241">
            <v>401</v>
          </cell>
        </row>
        <row r="242">
          <cell r="A242">
            <v>4000244</v>
          </cell>
          <cell r="B242">
            <v>401</v>
          </cell>
        </row>
        <row r="243">
          <cell r="A243">
            <v>4000251</v>
          </cell>
          <cell r="B243">
            <v>401</v>
          </cell>
        </row>
        <row r="244">
          <cell r="A244">
            <v>4000253</v>
          </cell>
          <cell r="B244">
            <v>401</v>
          </cell>
        </row>
        <row r="245">
          <cell r="A245">
            <v>4000262</v>
          </cell>
          <cell r="B245">
            <v>401</v>
          </cell>
        </row>
        <row r="246">
          <cell r="A246">
            <v>4000264</v>
          </cell>
          <cell r="B246">
            <v>401</v>
          </cell>
        </row>
        <row r="247">
          <cell r="A247">
            <v>4000268</v>
          </cell>
          <cell r="B247">
            <v>401</v>
          </cell>
        </row>
        <row r="248">
          <cell r="A248">
            <v>4000269</v>
          </cell>
          <cell r="B248">
            <v>401</v>
          </cell>
        </row>
        <row r="249">
          <cell r="A249">
            <v>4000290</v>
          </cell>
          <cell r="B249">
            <v>401</v>
          </cell>
        </row>
        <row r="250">
          <cell r="A250">
            <v>4000303</v>
          </cell>
          <cell r="B250">
            <v>401</v>
          </cell>
        </row>
        <row r="251">
          <cell r="A251">
            <v>4000304</v>
          </cell>
          <cell r="B251">
            <v>401</v>
          </cell>
        </row>
        <row r="252">
          <cell r="A252">
            <v>4000306</v>
          </cell>
          <cell r="B252">
            <v>401</v>
          </cell>
        </row>
        <row r="253">
          <cell r="A253">
            <v>4000309</v>
          </cell>
          <cell r="B253">
            <v>401</v>
          </cell>
        </row>
        <row r="254">
          <cell r="A254">
            <v>4000311</v>
          </cell>
          <cell r="B254">
            <v>401</v>
          </cell>
        </row>
        <row r="255">
          <cell r="A255">
            <v>4000312</v>
          </cell>
          <cell r="B255">
            <v>401</v>
          </cell>
        </row>
        <row r="256">
          <cell r="A256">
            <v>4000313</v>
          </cell>
          <cell r="B256">
            <v>401</v>
          </cell>
        </row>
        <row r="257">
          <cell r="A257">
            <v>4000314</v>
          </cell>
          <cell r="B257">
            <v>401</v>
          </cell>
        </row>
        <row r="258">
          <cell r="A258">
            <v>4000315</v>
          </cell>
          <cell r="B258">
            <v>401</v>
          </cell>
        </row>
        <row r="259">
          <cell r="A259">
            <v>4000316</v>
          </cell>
          <cell r="B259">
            <v>401</v>
          </cell>
        </row>
        <row r="260">
          <cell r="A260">
            <v>4000317</v>
          </cell>
          <cell r="B260">
            <v>401</v>
          </cell>
        </row>
        <row r="261">
          <cell r="A261">
            <v>4000318</v>
          </cell>
          <cell r="B261">
            <v>401</v>
          </cell>
        </row>
        <row r="262">
          <cell r="A262">
            <v>4000319</v>
          </cell>
          <cell r="B262">
            <v>401</v>
          </cell>
        </row>
        <row r="263">
          <cell r="A263">
            <v>4000015</v>
          </cell>
          <cell r="B263">
            <v>402</v>
          </cell>
        </row>
        <row r="264">
          <cell r="A264">
            <v>4000038</v>
          </cell>
          <cell r="B264">
            <v>402</v>
          </cell>
        </row>
        <row r="265">
          <cell r="A265">
            <v>4000049</v>
          </cell>
          <cell r="B265">
            <v>402</v>
          </cell>
        </row>
        <row r="266">
          <cell r="A266">
            <v>4000068</v>
          </cell>
          <cell r="B266">
            <v>402</v>
          </cell>
        </row>
        <row r="267">
          <cell r="A267">
            <v>4000077</v>
          </cell>
          <cell r="B267">
            <v>402</v>
          </cell>
        </row>
        <row r="268">
          <cell r="A268">
            <v>4000081</v>
          </cell>
          <cell r="B268">
            <v>402</v>
          </cell>
        </row>
        <row r="269">
          <cell r="A269">
            <v>4000089</v>
          </cell>
          <cell r="B269">
            <v>402</v>
          </cell>
        </row>
        <row r="270">
          <cell r="A270">
            <v>4000103</v>
          </cell>
          <cell r="B270">
            <v>402</v>
          </cell>
        </row>
        <row r="271">
          <cell r="A271">
            <v>4000141</v>
          </cell>
          <cell r="B271">
            <v>402</v>
          </cell>
        </row>
        <row r="272">
          <cell r="A272">
            <v>4000146</v>
          </cell>
          <cell r="B272">
            <v>402</v>
          </cell>
        </row>
        <row r="273">
          <cell r="A273">
            <v>4000154</v>
          </cell>
          <cell r="B273">
            <v>402</v>
          </cell>
        </row>
        <row r="274">
          <cell r="A274">
            <v>4000155</v>
          </cell>
          <cell r="B274">
            <v>402</v>
          </cell>
        </row>
        <row r="275">
          <cell r="A275">
            <v>4000161</v>
          </cell>
          <cell r="B275">
            <v>402</v>
          </cell>
        </row>
        <row r="276">
          <cell r="A276">
            <v>4000163</v>
          </cell>
          <cell r="B276">
            <v>402</v>
          </cell>
        </row>
        <row r="277">
          <cell r="A277">
            <v>4000166</v>
          </cell>
          <cell r="B277">
            <v>402</v>
          </cell>
        </row>
        <row r="278">
          <cell r="A278">
            <v>4000178</v>
          </cell>
          <cell r="B278">
            <v>402</v>
          </cell>
        </row>
        <row r="279">
          <cell r="A279">
            <v>4000180</v>
          </cell>
          <cell r="B279">
            <v>402</v>
          </cell>
        </row>
        <row r="280">
          <cell r="A280">
            <v>4000181</v>
          </cell>
          <cell r="B280">
            <v>402</v>
          </cell>
        </row>
        <row r="281">
          <cell r="A281">
            <v>4000193</v>
          </cell>
          <cell r="B281">
            <v>402</v>
          </cell>
        </row>
        <row r="282">
          <cell r="A282">
            <v>4000202</v>
          </cell>
          <cell r="B282">
            <v>402</v>
          </cell>
        </row>
        <row r="283">
          <cell r="A283">
            <v>4000209</v>
          </cell>
          <cell r="B283">
            <v>402</v>
          </cell>
        </row>
        <row r="284">
          <cell r="A284">
            <v>4000210</v>
          </cell>
          <cell r="B284">
            <v>402</v>
          </cell>
        </row>
        <row r="285">
          <cell r="A285">
            <v>4000211</v>
          </cell>
          <cell r="B285">
            <v>402</v>
          </cell>
        </row>
        <row r="286">
          <cell r="A286">
            <v>4000214</v>
          </cell>
          <cell r="B286">
            <v>402</v>
          </cell>
        </row>
        <row r="287">
          <cell r="A287">
            <v>4000219</v>
          </cell>
          <cell r="B287">
            <v>402</v>
          </cell>
        </row>
        <row r="288">
          <cell r="A288">
            <v>4000224</v>
          </cell>
          <cell r="B288">
            <v>402</v>
          </cell>
        </row>
        <row r="289">
          <cell r="A289">
            <v>4000225</v>
          </cell>
          <cell r="B289">
            <v>402</v>
          </cell>
        </row>
        <row r="290">
          <cell r="A290">
            <v>4000232</v>
          </cell>
          <cell r="B290">
            <v>402</v>
          </cell>
        </row>
        <row r="291">
          <cell r="A291">
            <v>4000233</v>
          </cell>
          <cell r="B291">
            <v>402</v>
          </cell>
        </row>
        <row r="292">
          <cell r="A292">
            <v>4000234</v>
          </cell>
          <cell r="B292">
            <v>402</v>
          </cell>
        </row>
        <row r="293">
          <cell r="A293">
            <v>4000242</v>
          </cell>
          <cell r="B293">
            <v>402</v>
          </cell>
        </row>
        <row r="294">
          <cell r="A294">
            <v>4000247</v>
          </cell>
          <cell r="B294">
            <v>402</v>
          </cell>
        </row>
        <row r="295">
          <cell r="A295">
            <v>4000255</v>
          </cell>
          <cell r="B295">
            <v>402</v>
          </cell>
        </row>
        <row r="296">
          <cell r="A296">
            <v>4000257</v>
          </cell>
          <cell r="B296">
            <v>402</v>
          </cell>
        </row>
        <row r="297">
          <cell r="A297">
            <v>4000265</v>
          </cell>
          <cell r="B297">
            <v>402</v>
          </cell>
        </row>
        <row r="298">
          <cell r="A298">
            <v>4000267</v>
          </cell>
          <cell r="B298">
            <v>402</v>
          </cell>
        </row>
        <row r="299">
          <cell r="A299">
            <v>4000274</v>
          </cell>
          <cell r="B299">
            <v>402</v>
          </cell>
        </row>
        <row r="300">
          <cell r="A300">
            <v>4000281</v>
          </cell>
          <cell r="B300">
            <v>402</v>
          </cell>
        </row>
        <row r="301">
          <cell r="A301">
            <v>4000282</v>
          </cell>
          <cell r="B301">
            <v>402</v>
          </cell>
        </row>
        <row r="302">
          <cell r="A302">
            <v>4000283</v>
          </cell>
          <cell r="B302">
            <v>402</v>
          </cell>
        </row>
        <row r="303">
          <cell r="A303">
            <v>4000286</v>
          </cell>
          <cell r="B303">
            <v>402</v>
          </cell>
        </row>
        <row r="304">
          <cell r="A304">
            <v>4000293</v>
          </cell>
          <cell r="B304">
            <v>402</v>
          </cell>
        </row>
        <row r="305">
          <cell r="A305">
            <v>4000294</v>
          </cell>
          <cell r="B305">
            <v>402</v>
          </cell>
        </row>
        <row r="306">
          <cell r="A306">
            <v>4000295</v>
          </cell>
          <cell r="B306">
            <v>402</v>
          </cell>
        </row>
        <row r="307">
          <cell r="A307">
            <v>4000296</v>
          </cell>
          <cell r="B307">
            <v>402</v>
          </cell>
        </row>
        <row r="308">
          <cell r="A308">
            <v>4000297</v>
          </cell>
          <cell r="B308">
            <v>402</v>
          </cell>
        </row>
        <row r="309">
          <cell r="A309">
            <v>4000299</v>
          </cell>
          <cell r="B309">
            <v>402</v>
          </cell>
        </row>
        <row r="310">
          <cell r="A310">
            <v>4000301</v>
          </cell>
          <cell r="B310">
            <v>402</v>
          </cell>
        </row>
        <row r="311">
          <cell r="A311">
            <v>4000302</v>
          </cell>
          <cell r="B311">
            <v>402</v>
          </cell>
        </row>
        <row r="312">
          <cell r="A312">
            <v>4000308</v>
          </cell>
          <cell r="B312">
            <v>402</v>
          </cell>
        </row>
        <row r="313">
          <cell r="A313">
            <v>4000320</v>
          </cell>
          <cell r="B313">
            <v>402</v>
          </cell>
        </row>
        <row r="314">
          <cell r="A314">
            <v>4000321</v>
          </cell>
          <cell r="B314">
            <v>402</v>
          </cell>
        </row>
        <row r="315">
          <cell r="A315">
            <v>4000004</v>
          </cell>
          <cell r="B315">
            <v>403</v>
          </cell>
        </row>
        <row r="316">
          <cell r="A316">
            <v>4000150</v>
          </cell>
          <cell r="B316">
            <v>403</v>
          </cell>
        </row>
        <row r="317">
          <cell r="A317">
            <v>4000182</v>
          </cell>
          <cell r="B317">
            <v>403</v>
          </cell>
        </row>
        <row r="318">
          <cell r="A318">
            <v>4000220</v>
          </cell>
          <cell r="B318">
            <v>403</v>
          </cell>
        </row>
        <row r="319">
          <cell r="A319">
            <v>4000246</v>
          </cell>
          <cell r="B319">
            <v>403</v>
          </cell>
        </row>
        <row r="320">
          <cell r="A320">
            <v>4000248</v>
          </cell>
          <cell r="B320">
            <v>403</v>
          </cell>
        </row>
        <row r="321">
          <cell r="A321">
            <v>4000275</v>
          </cell>
          <cell r="B321">
            <v>403</v>
          </cell>
        </row>
        <row r="322">
          <cell r="A322">
            <v>4000287</v>
          </cell>
          <cell r="B322">
            <v>403</v>
          </cell>
        </row>
        <row r="323">
          <cell r="A323">
            <v>5000033</v>
          </cell>
          <cell r="B323">
            <v>501</v>
          </cell>
        </row>
        <row r="324">
          <cell r="A324">
            <v>5000035</v>
          </cell>
          <cell r="B324">
            <v>501</v>
          </cell>
        </row>
        <row r="325">
          <cell r="A325">
            <v>5000043</v>
          </cell>
          <cell r="B325">
            <v>501</v>
          </cell>
        </row>
        <row r="326">
          <cell r="A326">
            <v>5000050</v>
          </cell>
          <cell r="B326">
            <v>501</v>
          </cell>
        </row>
        <row r="327">
          <cell r="A327">
            <v>5000070</v>
          </cell>
          <cell r="B327">
            <v>501</v>
          </cell>
        </row>
        <row r="328">
          <cell r="A328">
            <v>5000086</v>
          </cell>
          <cell r="B328">
            <v>501</v>
          </cell>
        </row>
        <row r="329">
          <cell r="A329">
            <v>5000102</v>
          </cell>
          <cell r="B329">
            <v>501</v>
          </cell>
        </row>
        <row r="330">
          <cell r="A330">
            <v>5000107</v>
          </cell>
          <cell r="B330">
            <v>501</v>
          </cell>
        </row>
        <row r="331">
          <cell r="A331">
            <v>5000143</v>
          </cell>
          <cell r="B331">
            <v>501</v>
          </cell>
        </row>
        <row r="332">
          <cell r="A332">
            <v>5000157</v>
          </cell>
          <cell r="B332">
            <v>501</v>
          </cell>
        </row>
        <row r="333">
          <cell r="A333">
            <v>5000170</v>
          </cell>
          <cell r="B333">
            <v>501</v>
          </cell>
        </row>
        <row r="334">
          <cell r="A334">
            <v>5000178</v>
          </cell>
          <cell r="B334">
            <v>501</v>
          </cell>
        </row>
        <row r="335">
          <cell r="A335">
            <v>5000220</v>
          </cell>
          <cell r="B335">
            <v>501</v>
          </cell>
        </row>
        <row r="336">
          <cell r="A336">
            <v>5000227</v>
          </cell>
          <cell r="B336">
            <v>501</v>
          </cell>
        </row>
        <row r="337">
          <cell r="A337">
            <v>5000236</v>
          </cell>
          <cell r="B337">
            <v>501</v>
          </cell>
        </row>
        <row r="338">
          <cell r="A338">
            <v>5000240</v>
          </cell>
          <cell r="B338">
            <v>501</v>
          </cell>
        </row>
        <row r="339">
          <cell r="A339">
            <v>5000256</v>
          </cell>
          <cell r="B339">
            <v>501</v>
          </cell>
        </row>
        <row r="340">
          <cell r="A340">
            <v>5000269</v>
          </cell>
          <cell r="B340">
            <v>501</v>
          </cell>
        </row>
        <row r="341">
          <cell r="A341">
            <v>5000270</v>
          </cell>
          <cell r="B341">
            <v>501</v>
          </cell>
        </row>
        <row r="342">
          <cell r="A342">
            <v>5000297</v>
          </cell>
          <cell r="B342">
            <v>501</v>
          </cell>
        </row>
        <row r="343">
          <cell r="A343">
            <v>5000021</v>
          </cell>
          <cell r="B343">
            <v>502</v>
          </cell>
        </row>
        <row r="344">
          <cell r="A344">
            <v>5000036</v>
          </cell>
          <cell r="B344">
            <v>502</v>
          </cell>
        </row>
        <row r="345">
          <cell r="A345">
            <v>5000051</v>
          </cell>
          <cell r="B345">
            <v>502</v>
          </cell>
        </row>
        <row r="346">
          <cell r="A346">
            <v>5000058</v>
          </cell>
          <cell r="B346">
            <v>502</v>
          </cell>
        </row>
        <row r="347">
          <cell r="A347">
            <v>5000101</v>
          </cell>
          <cell r="B347">
            <v>502</v>
          </cell>
        </row>
        <row r="348">
          <cell r="A348">
            <v>5000109</v>
          </cell>
          <cell r="B348">
            <v>502</v>
          </cell>
        </row>
        <row r="349">
          <cell r="A349">
            <v>5000115</v>
          </cell>
          <cell r="B349">
            <v>502</v>
          </cell>
        </row>
        <row r="350">
          <cell r="A350">
            <v>5000124</v>
          </cell>
          <cell r="B350">
            <v>502</v>
          </cell>
        </row>
        <row r="351">
          <cell r="A351">
            <v>5000125</v>
          </cell>
          <cell r="B351">
            <v>502</v>
          </cell>
        </row>
        <row r="352">
          <cell r="A352">
            <v>5000132</v>
          </cell>
          <cell r="B352">
            <v>502</v>
          </cell>
        </row>
        <row r="353">
          <cell r="A353">
            <v>5000139</v>
          </cell>
          <cell r="B353">
            <v>502</v>
          </cell>
        </row>
        <row r="354">
          <cell r="A354">
            <v>5000142</v>
          </cell>
          <cell r="B354">
            <v>502</v>
          </cell>
        </row>
        <row r="355">
          <cell r="A355">
            <v>5000148</v>
          </cell>
          <cell r="B355">
            <v>502</v>
          </cell>
        </row>
        <row r="356">
          <cell r="A356">
            <v>5000163</v>
          </cell>
          <cell r="B356">
            <v>502</v>
          </cell>
        </row>
        <row r="357">
          <cell r="A357">
            <v>5000164</v>
          </cell>
          <cell r="B357">
            <v>502</v>
          </cell>
        </row>
        <row r="358">
          <cell r="A358">
            <v>5000198</v>
          </cell>
          <cell r="B358">
            <v>502</v>
          </cell>
        </row>
        <row r="359">
          <cell r="A359">
            <v>5000200</v>
          </cell>
          <cell r="B359">
            <v>502</v>
          </cell>
        </row>
        <row r="360">
          <cell r="A360">
            <v>5000214</v>
          </cell>
          <cell r="B360">
            <v>502</v>
          </cell>
        </row>
        <row r="361">
          <cell r="A361">
            <v>5000215</v>
          </cell>
          <cell r="B361">
            <v>502</v>
          </cell>
        </row>
        <row r="362">
          <cell r="A362">
            <v>5000217</v>
          </cell>
          <cell r="B362">
            <v>502</v>
          </cell>
        </row>
        <row r="363">
          <cell r="A363">
            <v>5000223</v>
          </cell>
          <cell r="B363">
            <v>502</v>
          </cell>
        </row>
        <row r="364">
          <cell r="A364">
            <v>5000237</v>
          </cell>
          <cell r="B364">
            <v>502</v>
          </cell>
        </row>
        <row r="365">
          <cell r="A365">
            <v>5000250</v>
          </cell>
          <cell r="B365">
            <v>502</v>
          </cell>
        </row>
        <row r="366">
          <cell r="A366">
            <v>5000251</v>
          </cell>
          <cell r="B366">
            <v>502</v>
          </cell>
        </row>
        <row r="367">
          <cell r="A367">
            <v>5000253</v>
          </cell>
          <cell r="B367">
            <v>502</v>
          </cell>
        </row>
        <row r="368">
          <cell r="A368">
            <v>5000258</v>
          </cell>
          <cell r="B368">
            <v>502</v>
          </cell>
        </row>
        <row r="369">
          <cell r="A369">
            <v>5000259</v>
          </cell>
          <cell r="B369">
            <v>502</v>
          </cell>
        </row>
        <row r="370">
          <cell r="A370">
            <v>5000264</v>
          </cell>
          <cell r="B370">
            <v>502</v>
          </cell>
        </row>
        <row r="371">
          <cell r="A371">
            <v>5000265</v>
          </cell>
          <cell r="B371">
            <v>502</v>
          </cell>
        </row>
        <row r="372">
          <cell r="A372">
            <v>5000272</v>
          </cell>
          <cell r="B372">
            <v>502</v>
          </cell>
        </row>
        <row r="373">
          <cell r="A373">
            <v>5000280</v>
          </cell>
          <cell r="B373">
            <v>502</v>
          </cell>
        </row>
        <row r="374">
          <cell r="A374">
            <v>5000284</v>
          </cell>
          <cell r="B374">
            <v>502</v>
          </cell>
        </row>
        <row r="375">
          <cell r="A375">
            <v>5000287</v>
          </cell>
          <cell r="B375">
            <v>502</v>
          </cell>
        </row>
        <row r="376">
          <cell r="A376">
            <v>5000293</v>
          </cell>
          <cell r="B376">
            <v>502</v>
          </cell>
        </row>
        <row r="377">
          <cell r="A377">
            <v>5000298</v>
          </cell>
          <cell r="B377">
            <v>502</v>
          </cell>
        </row>
        <row r="378">
          <cell r="A378">
            <v>5000311</v>
          </cell>
          <cell r="B378">
            <v>502</v>
          </cell>
        </row>
        <row r="379">
          <cell r="A379">
            <v>5000313</v>
          </cell>
          <cell r="B379">
            <v>502</v>
          </cell>
        </row>
        <row r="380">
          <cell r="A380">
            <v>5000315</v>
          </cell>
          <cell r="B380">
            <v>502</v>
          </cell>
        </row>
        <row r="381">
          <cell r="A381">
            <v>5000320</v>
          </cell>
          <cell r="B381">
            <v>502</v>
          </cell>
        </row>
        <row r="382">
          <cell r="A382">
            <v>5000323</v>
          </cell>
          <cell r="B382">
            <v>502</v>
          </cell>
        </row>
        <row r="383">
          <cell r="A383">
            <v>5000326</v>
          </cell>
          <cell r="B383">
            <v>502</v>
          </cell>
        </row>
        <row r="384">
          <cell r="A384">
            <v>5000327</v>
          </cell>
          <cell r="B384">
            <v>502</v>
          </cell>
        </row>
        <row r="385">
          <cell r="A385">
            <v>5000073</v>
          </cell>
          <cell r="B385">
            <v>503</v>
          </cell>
        </row>
        <row r="386">
          <cell r="A386">
            <v>5000116</v>
          </cell>
          <cell r="B386">
            <v>503</v>
          </cell>
        </row>
        <row r="387">
          <cell r="A387">
            <v>5000238</v>
          </cell>
          <cell r="B387">
            <v>503</v>
          </cell>
        </row>
        <row r="388">
          <cell r="A388">
            <v>5000261</v>
          </cell>
          <cell r="B388">
            <v>503</v>
          </cell>
        </row>
        <row r="389">
          <cell r="A389">
            <v>5000268</v>
          </cell>
          <cell r="B389">
            <v>503</v>
          </cell>
        </row>
        <row r="390">
          <cell r="A390">
            <v>5000281</v>
          </cell>
          <cell r="B390">
            <v>503</v>
          </cell>
        </row>
        <row r="391">
          <cell r="A391">
            <v>5000283</v>
          </cell>
          <cell r="B391">
            <v>503</v>
          </cell>
        </row>
        <row r="392">
          <cell r="A392">
            <v>5000286</v>
          </cell>
          <cell r="B392">
            <v>503</v>
          </cell>
        </row>
        <row r="393">
          <cell r="A393">
            <v>5000288</v>
          </cell>
          <cell r="B393">
            <v>503</v>
          </cell>
        </row>
        <row r="394">
          <cell r="A394">
            <v>5000301</v>
          </cell>
          <cell r="B394">
            <v>503</v>
          </cell>
        </row>
        <row r="395">
          <cell r="A395">
            <v>5000302</v>
          </cell>
          <cell r="B395">
            <v>503</v>
          </cell>
        </row>
        <row r="396">
          <cell r="A396">
            <v>5000317</v>
          </cell>
          <cell r="B396">
            <v>503</v>
          </cell>
        </row>
        <row r="397">
          <cell r="A397">
            <v>5000324</v>
          </cell>
          <cell r="B397">
            <v>503</v>
          </cell>
        </row>
        <row r="398">
          <cell r="A398">
            <v>5000329</v>
          </cell>
          <cell r="B398">
            <v>503</v>
          </cell>
        </row>
        <row r="399">
          <cell r="A399">
            <v>5000095</v>
          </cell>
          <cell r="B399">
            <v>504</v>
          </cell>
        </row>
        <row r="400">
          <cell r="A400">
            <v>5000126</v>
          </cell>
          <cell r="B400">
            <v>504</v>
          </cell>
        </row>
        <row r="401">
          <cell r="A401">
            <v>5000140</v>
          </cell>
          <cell r="B401">
            <v>504</v>
          </cell>
        </row>
        <row r="402">
          <cell r="A402">
            <v>5000177</v>
          </cell>
          <cell r="B402">
            <v>504</v>
          </cell>
        </row>
        <row r="403">
          <cell r="A403">
            <v>5000189</v>
          </cell>
          <cell r="B403">
            <v>504</v>
          </cell>
        </row>
        <row r="404">
          <cell r="A404">
            <v>5000192</v>
          </cell>
          <cell r="B404">
            <v>504</v>
          </cell>
        </row>
        <row r="405">
          <cell r="A405">
            <v>5000206</v>
          </cell>
          <cell r="B405">
            <v>504</v>
          </cell>
        </row>
        <row r="406">
          <cell r="A406">
            <v>5000207</v>
          </cell>
          <cell r="B406">
            <v>504</v>
          </cell>
        </row>
        <row r="407">
          <cell r="A407">
            <v>5000225</v>
          </cell>
          <cell r="B407">
            <v>504</v>
          </cell>
        </row>
        <row r="408">
          <cell r="A408">
            <v>5000232</v>
          </cell>
          <cell r="B408">
            <v>504</v>
          </cell>
        </row>
        <row r="409">
          <cell r="A409">
            <v>5000248</v>
          </cell>
          <cell r="B409">
            <v>504</v>
          </cell>
        </row>
        <row r="410">
          <cell r="A410">
            <v>5000249</v>
          </cell>
          <cell r="B410">
            <v>504</v>
          </cell>
        </row>
        <row r="411">
          <cell r="A411">
            <v>5000255</v>
          </cell>
          <cell r="B411">
            <v>504</v>
          </cell>
        </row>
        <row r="412">
          <cell r="A412">
            <v>5000273</v>
          </cell>
          <cell r="B412">
            <v>504</v>
          </cell>
        </row>
        <row r="413">
          <cell r="A413">
            <v>5000274</v>
          </cell>
          <cell r="B413">
            <v>504</v>
          </cell>
        </row>
        <row r="414">
          <cell r="A414">
            <v>5000282</v>
          </cell>
          <cell r="B414">
            <v>504</v>
          </cell>
        </row>
        <row r="415">
          <cell r="A415">
            <v>5000294</v>
          </cell>
          <cell r="B415">
            <v>504</v>
          </cell>
        </row>
        <row r="416">
          <cell r="A416">
            <v>5000295</v>
          </cell>
          <cell r="B416">
            <v>504</v>
          </cell>
        </row>
        <row r="417">
          <cell r="A417">
            <v>5000303</v>
          </cell>
          <cell r="B417">
            <v>504</v>
          </cell>
        </row>
        <row r="418">
          <cell r="A418">
            <v>5000304</v>
          </cell>
          <cell r="B418">
            <v>504</v>
          </cell>
        </row>
        <row r="419">
          <cell r="A419">
            <v>5000305</v>
          </cell>
          <cell r="B419">
            <v>504</v>
          </cell>
        </row>
        <row r="420">
          <cell r="A420">
            <v>5000306</v>
          </cell>
          <cell r="B420">
            <v>504</v>
          </cell>
        </row>
        <row r="421">
          <cell r="A421">
            <v>5000307</v>
          </cell>
          <cell r="B421">
            <v>504</v>
          </cell>
        </row>
        <row r="422">
          <cell r="A422">
            <v>5000308</v>
          </cell>
          <cell r="B422">
            <v>504</v>
          </cell>
        </row>
        <row r="423">
          <cell r="A423">
            <v>5000310</v>
          </cell>
          <cell r="B423">
            <v>504</v>
          </cell>
        </row>
        <row r="424">
          <cell r="A424">
            <v>5000314</v>
          </cell>
          <cell r="B424">
            <v>504</v>
          </cell>
        </row>
        <row r="425">
          <cell r="A425">
            <v>5000318</v>
          </cell>
          <cell r="B425">
            <v>504</v>
          </cell>
        </row>
        <row r="426">
          <cell r="A426">
            <v>5000319</v>
          </cell>
          <cell r="B426">
            <v>504</v>
          </cell>
        </row>
        <row r="427">
          <cell r="A427">
            <v>5000328</v>
          </cell>
          <cell r="B427">
            <v>504</v>
          </cell>
        </row>
        <row r="428">
          <cell r="A428">
            <v>6000007</v>
          </cell>
          <cell r="B428">
            <v>601</v>
          </cell>
        </row>
        <row r="429">
          <cell r="A429">
            <v>6000008</v>
          </cell>
          <cell r="B429">
            <v>601</v>
          </cell>
        </row>
        <row r="430">
          <cell r="A430">
            <v>6000010</v>
          </cell>
          <cell r="B430">
            <v>601</v>
          </cell>
        </row>
        <row r="431">
          <cell r="A431">
            <v>6000017</v>
          </cell>
          <cell r="B431">
            <v>601</v>
          </cell>
        </row>
        <row r="432">
          <cell r="A432">
            <v>6000018</v>
          </cell>
          <cell r="B432">
            <v>601</v>
          </cell>
        </row>
        <row r="433">
          <cell r="A433">
            <v>6000020</v>
          </cell>
          <cell r="B433">
            <v>601</v>
          </cell>
        </row>
        <row r="434">
          <cell r="A434">
            <v>6000027</v>
          </cell>
          <cell r="B434">
            <v>601</v>
          </cell>
        </row>
        <row r="435">
          <cell r="A435">
            <v>6000034</v>
          </cell>
          <cell r="B435">
            <v>601</v>
          </cell>
        </row>
        <row r="436">
          <cell r="A436">
            <v>6000076</v>
          </cell>
          <cell r="B436">
            <v>601</v>
          </cell>
        </row>
        <row r="437">
          <cell r="A437">
            <v>6000077</v>
          </cell>
          <cell r="B437">
            <v>601</v>
          </cell>
        </row>
        <row r="438">
          <cell r="A438">
            <v>6000079</v>
          </cell>
          <cell r="B438">
            <v>601</v>
          </cell>
        </row>
        <row r="439">
          <cell r="A439">
            <v>6000094</v>
          </cell>
          <cell r="B439">
            <v>601</v>
          </cell>
        </row>
        <row r="440">
          <cell r="A440">
            <v>6000120</v>
          </cell>
          <cell r="B440">
            <v>601</v>
          </cell>
        </row>
        <row r="441">
          <cell r="A441">
            <v>6000153</v>
          </cell>
          <cell r="B441">
            <v>601</v>
          </cell>
        </row>
        <row r="442">
          <cell r="A442">
            <v>6000178</v>
          </cell>
          <cell r="B442">
            <v>601</v>
          </cell>
        </row>
        <row r="443">
          <cell r="A443">
            <v>6000181</v>
          </cell>
          <cell r="B443">
            <v>601</v>
          </cell>
        </row>
        <row r="444">
          <cell r="A444">
            <v>6000191</v>
          </cell>
          <cell r="B444">
            <v>601</v>
          </cell>
        </row>
        <row r="445">
          <cell r="A445">
            <v>6000194</v>
          </cell>
          <cell r="B445">
            <v>601</v>
          </cell>
        </row>
        <row r="446">
          <cell r="A446">
            <v>6000195</v>
          </cell>
          <cell r="B446">
            <v>601</v>
          </cell>
        </row>
        <row r="447">
          <cell r="A447">
            <v>6000208</v>
          </cell>
          <cell r="B447">
            <v>601</v>
          </cell>
        </row>
        <row r="448">
          <cell r="A448">
            <v>6000217</v>
          </cell>
          <cell r="B448">
            <v>601</v>
          </cell>
        </row>
        <row r="449">
          <cell r="A449">
            <v>6000242</v>
          </cell>
          <cell r="B449">
            <v>601</v>
          </cell>
        </row>
        <row r="450">
          <cell r="A450">
            <v>6000243</v>
          </cell>
          <cell r="B450">
            <v>601</v>
          </cell>
        </row>
        <row r="451">
          <cell r="A451">
            <v>6000244</v>
          </cell>
          <cell r="B451">
            <v>601</v>
          </cell>
        </row>
        <row r="452">
          <cell r="A452">
            <v>6000255</v>
          </cell>
          <cell r="B452">
            <v>601</v>
          </cell>
        </row>
        <row r="453">
          <cell r="A453">
            <v>6000267</v>
          </cell>
          <cell r="B453">
            <v>601</v>
          </cell>
        </row>
        <row r="454">
          <cell r="A454">
            <v>6000268</v>
          </cell>
          <cell r="B454">
            <v>601</v>
          </cell>
        </row>
        <row r="455">
          <cell r="A455">
            <v>6000275</v>
          </cell>
          <cell r="B455">
            <v>601</v>
          </cell>
        </row>
        <row r="456">
          <cell r="A456">
            <v>6000282</v>
          </cell>
          <cell r="B456">
            <v>601</v>
          </cell>
        </row>
        <row r="457">
          <cell r="A457">
            <v>6000283</v>
          </cell>
          <cell r="B457">
            <v>601</v>
          </cell>
        </row>
        <row r="458">
          <cell r="A458">
            <v>6000295</v>
          </cell>
          <cell r="B458">
            <v>601</v>
          </cell>
        </row>
        <row r="459">
          <cell r="A459">
            <v>6000296</v>
          </cell>
          <cell r="B459">
            <v>601</v>
          </cell>
        </row>
        <row r="460">
          <cell r="A460">
            <v>6000299</v>
          </cell>
          <cell r="B460">
            <v>601</v>
          </cell>
        </row>
        <row r="461">
          <cell r="A461">
            <v>6000300</v>
          </cell>
          <cell r="B461">
            <v>601</v>
          </cell>
        </row>
        <row r="462">
          <cell r="A462">
            <v>6000311</v>
          </cell>
          <cell r="B462">
            <v>601</v>
          </cell>
        </row>
        <row r="463">
          <cell r="A463">
            <v>6000312</v>
          </cell>
          <cell r="B463">
            <v>601</v>
          </cell>
        </row>
        <row r="464">
          <cell r="A464">
            <v>6000313</v>
          </cell>
          <cell r="B464">
            <v>601</v>
          </cell>
        </row>
        <row r="465">
          <cell r="A465">
            <v>6000314</v>
          </cell>
          <cell r="B465">
            <v>601</v>
          </cell>
        </row>
        <row r="466">
          <cell r="A466">
            <v>6000036</v>
          </cell>
          <cell r="B466">
            <v>602</v>
          </cell>
        </row>
        <row r="467">
          <cell r="A467">
            <v>6000042</v>
          </cell>
          <cell r="B467">
            <v>602</v>
          </cell>
        </row>
        <row r="468">
          <cell r="A468">
            <v>6000043</v>
          </cell>
          <cell r="B468">
            <v>602</v>
          </cell>
        </row>
        <row r="469">
          <cell r="A469">
            <v>6000046</v>
          </cell>
          <cell r="B469">
            <v>602</v>
          </cell>
        </row>
        <row r="470">
          <cell r="A470">
            <v>6000053</v>
          </cell>
          <cell r="B470">
            <v>602</v>
          </cell>
        </row>
        <row r="471">
          <cell r="A471">
            <v>6000058</v>
          </cell>
          <cell r="B471">
            <v>602</v>
          </cell>
        </row>
        <row r="472">
          <cell r="A472">
            <v>6000062</v>
          </cell>
          <cell r="B472">
            <v>602</v>
          </cell>
        </row>
        <row r="473">
          <cell r="A473">
            <v>6000065</v>
          </cell>
          <cell r="B473">
            <v>602</v>
          </cell>
        </row>
        <row r="474">
          <cell r="A474">
            <v>6000066</v>
          </cell>
          <cell r="B474">
            <v>602</v>
          </cell>
        </row>
        <row r="475">
          <cell r="A475">
            <v>6000068</v>
          </cell>
          <cell r="B475">
            <v>602</v>
          </cell>
        </row>
        <row r="476">
          <cell r="A476">
            <v>6000078</v>
          </cell>
          <cell r="B476">
            <v>602</v>
          </cell>
        </row>
        <row r="477">
          <cell r="A477">
            <v>6000084</v>
          </cell>
          <cell r="B477">
            <v>602</v>
          </cell>
        </row>
        <row r="478">
          <cell r="A478">
            <v>6000093</v>
          </cell>
          <cell r="B478">
            <v>602</v>
          </cell>
        </row>
        <row r="479">
          <cell r="A479">
            <v>6000101</v>
          </cell>
          <cell r="B479">
            <v>602</v>
          </cell>
        </row>
        <row r="480">
          <cell r="A480">
            <v>6000107</v>
          </cell>
          <cell r="B480">
            <v>602</v>
          </cell>
        </row>
        <row r="481">
          <cell r="A481">
            <v>6000116</v>
          </cell>
          <cell r="B481">
            <v>602</v>
          </cell>
        </row>
        <row r="482">
          <cell r="A482">
            <v>6000118</v>
          </cell>
          <cell r="B482">
            <v>602</v>
          </cell>
        </row>
        <row r="483">
          <cell r="A483">
            <v>6000128</v>
          </cell>
          <cell r="B483">
            <v>602</v>
          </cell>
        </row>
        <row r="484">
          <cell r="A484">
            <v>6000134</v>
          </cell>
          <cell r="B484">
            <v>602</v>
          </cell>
        </row>
        <row r="485">
          <cell r="A485">
            <v>6000136</v>
          </cell>
          <cell r="B485">
            <v>602</v>
          </cell>
        </row>
        <row r="486">
          <cell r="A486">
            <v>6000138</v>
          </cell>
          <cell r="B486">
            <v>602</v>
          </cell>
        </row>
        <row r="487">
          <cell r="A487">
            <v>6000139</v>
          </cell>
          <cell r="B487">
            <v>602</v>
          </cell>
        </row>
        <row r="488">
          <cell r="A488">
            <v>6000148</v>
          </cell>
          <cell r="B488">
            <v>602</v>
          </cell>
        </row>
        <row r="489">
          <cell r="A489">
            <v>6000154</v>
          </cell>
          <cell r="B489">
            <v>602</v>
          </cell>
        </row>
        <row r="490">
          <cell r="A490">
            <v>6000157</v>
          </cell>
          <cell r="B490">
            <v>602</v>
          </cell>
        </row>
        <row r="491">
          <cell r="A491">
            <v>6000168</v>
          </cell>
          <cell r="B491">
            <v>602</v>
          </cell>
        </row>
        <row r="492">
          <cell r="A492">
            <v>6000171</v>
          </cell>
          <cell r="B492">
            <v>602</v>
          </cell>
        </row>
        <row r="493">
          <cell r="A493">
            <v>6000172</v>
          </cell>
          <cell r="B493">
            <v>602</v>
          </cell>
        </row>
        <row r="494">
          <cell r="A494">
            <v>6000183</v>
          </cell>
          <cell r="B494">
            <v>602</v>
          </cell>
        </row>
        <row r="495">
          <cell r="A495">
            <v>6000190</v>
          </cell>
          <cell r="B495">
            <v>602</v>
          </cell>
        </row>
        <row r="496">
          <cell r="A496">
            <v>6000197</v>
          </cell>
          <cell r="B496">
            <v>602</v>
          </cell>
        </row>
        <row r="497">
          <cell r="A497">
            <v>6000199</v>
          </cell>
          <cell r="B497">
            <v>602</v>
          </cell>
        </row>
        <row r="498">
          <cell r="A498">
            <v>6000201</v>
          </cell>
          <cell r="B498">
            <v>602</v>
          </cell>
        </row>
        <row r="499">
          <cell r="A499">
            <v>6000202</v>
          </cell>
          <cell r="B499">
            <v>602</v>
          </cell>
        </row>
        <row r="500">
          <cell r="A500">
            <v>6000204</v>
          </cell>
          <cell r="B500">
            <v>602</v>
          </cell>
        </row>
        <row r="501">
          <cell r="A501">
            <v>6000205</v>
          </cell>
          <cell r="B501">
            <v>602</v>
          </cell>
        </row>
        <row r="502">
          <cell r="A502">
            <v>6000207</v>
          </cell>
          <cell r="B502">
            <v>602</v>
          </cell>
        </row>
        <row r="503">
          <cell r="A503">
            <v>6000210</v>
          </cell>
          <cell r="B503">
            <v>602</v>
          </cell>
        </row>
        <row r="504">
          <cell r="A504">
            <v>6000214</v>
          </cell>
          <cell r="B504">
            <v>602</v>
          </cell>
        </row>
        <row r="505">
          <cell r="A505">
            <v>6000221</v>
          </cell>
          <cell r="B505">
            <v>602</v>
          </cell>
        </row>
        <row r="506">
          <cell r="A506">
            <v>6000224</v>
          </cell>
          <cell r="B506">
            <v>602</v>
          </cell>
        </row>
        <row r="507">
          <cell r="A507">
            <v>6000227</v>
          </cell>
          <cell r="B507">
            <v>602</v>
          </cell>
        </row>
        <row r="508">
          <cell r="A508">
            <v>6000228</v>
          </cell>
          <cell r="B508">
            <v>602</v>
          </cell>
        </row>
        <row r="509">
          <cell r="A509">
            <v>6000229</v>
          </cell>
          <cell r="B509">
            <v>602</v>
          </cell>
        </row>
        <row r="510">
          <cell r="A510">
            <v>6000230</v>
          </cell>
          <cell r="B510">
            <v>602</v>
          </cell>
        </row>
        <row r="511">
          <cell r="A511">
            <v>6000232</v>
          </cell>
          <cell r="B511">
            <v>602</v>
          </cell>
        </row>
        <row r="512">
          <cell r="A512">
            <v>6000237</v>
          </cell>
          <cell r="B512">
            <v>602</v>
          </cell>
        </row>
        <row r="513">
          <cell r="A513">
            <v>6000239</v>
          </cell>
          <cell r="B513">
            <v>602</v>
          </cell>
        </row>
        <row r="514">
          <cell r="A514">
            <v>6000240</v>
          </cell>
          <cell r="B514">
            <v>602</v>
          </cell>
        </row>
        <row r="515">
          <cell r="A515">
            <v>6000247</v>
          </cell>
          <cell r="B515">
            <v>602</v>
          </cell>
        </row>
        <row r="516">
          <cell r="A516">
            <v>6000248</v>
          </cell>
          <cell r="B516">
            <v>602</v>
          </cell>
        </row>
        <row r="517">
          <cell r="A517">
            <v>6000251</v>
          </cell>
          <cell r="B517">
            <v>602</v>
          </cell>
        </row>
        <row r="518">
          <cell r="A518">
            <v>6000253</v>
          </cell>
          <cell r="B518">
            <v>602</v>
          </cell>
        </row>
        <row r="519">
          <cell r="A519">
            <v>6000254</v>
          </cell>
          <cell r="B519">
            <v>602</v>
          </cell>
        </row>
        <row r="520">
          <cell r="A520">
            <v>6000257</v>
          </cell>
          <cell r="B520">
            <v>602</v>
          </cell>
        </row>
        <row r="521">
          <cell r="A521">
            <v>6000258</v>
          </cell>
          <cell r="B521">
            <v>602</v>
          </cell>
        </row>
        <row r="522">
          <cell r="A522">
            <v>6000259</v>
          </cell>
          <cell r="B522">
            <v>602</v>
          </cell>
        </row>
        <row r="523">
          <cell r="A523">
            <v>6000260</v>
          </cell>
          <cell r="B523">
            <v>602</v>
          </cell>
        </row>
        <row r="524">
          <cell r="A524">
            <v>6000261</v>
          </cell>
          <cell r="B524">
            <v>602</v>
          </cell>
        </row>
        <row r="525">
          <cell r="A525">
            <v>6000263</v>
          </cell>
          <cell r="B525">
            <v>602</v>
          </cell>
        </row>
        <row r="526">
          <cell r="A526">
            <v>6000271</v>
          </cell>
          <cell r="B526">
            <v>602</v>
          </cell>
        </row>
        <row r="527">
          <cell r="A527">
            <v>6000272</v>
          </cell>
          <cell r="B527">
            <v>602</v>
          </cell>
        </row>
        <row r="528">
          <cell r="A528">
            <v>6000277</v>
          </cell>
          <cell r="B528">
            <v>602</v>
          </cell>
        </row>
        <row r="529">
          <cell r="A529">
            <v>6000278</v>
          </cell>
          <cell r="B529">
            <v>602</v>
          </cell>
        </row>
        <row r="530">
          <cell r="A530">
            <v>6000280</v>
          </cell>
          <cell r="B530">
            <v>602</v>
          </cell>
        </row>
        <row r="531">
          <cell r="A531">
            <v>6000281</v>
          </cell>
          <cell r="B531">
            <v>602</v>
          </cell>
        </row>
        <row r="532">
          <cell r="A532">
            <v>6000287</v>
          </cell>
          <cell r="B532">
            <v>602</v>
          </cell>
        </row>
        <row r="533">
          <cell r="A533">
            <v>6000288</v>
          </cell>
          <cell r="B533">
            <v>602</v>
          </cell>
        </row>
        <row r="534">
          <cell r="A534">
            <v>6000289</v>
          </cell>
          <cell r="B534">
            <v>602</v>
          </cell>
        </row>
        <row r="535">
          <cell r="A535">
            <v>6000290</v>
          </cell>
          <cell r="B535">
            <v>602</v>
          </cell>
        </row>
        <row r="536">
          <cell r="A536">
            <v>6000291</v>
          </cell>
          <cell r="B536">
            <v>602</v>
          </cell>
        </row>
        <row r="537">
          <cell r="A537">
            <v>6000292</v>
          </cell>
          <cell r="B537">
            <v>602</v>
          </cell>
        </row>
        <row r="538">
          <cell r="A538">
            <v>6000293</v>
          </cell>
          <cell r="B538">
            <v>602</v>
          </cell>
        </row>
        <row r="539">
          <cell r="A539">
            <v>6000294</v>
          </cell>
          <cell r="B539">
            <v>602</v>
          </cell>
        </row>
        <row r="540">
          <cell r="A540">
            <v>6000301</v>
          </cell>
          <cell r="B540">
            <v>602</v>
          </cell>
        </row>
        <row r="541">
          <cell r="A541">
            <v>6000302</v>
          </cell>
          <cell r="B541">
            <v>602</v>
          </cell>
        </row>
        <row r="542">
          <cell r="A542">
            <v>6000303</v>
          </cell>
          <cell r="B542">
            <v>602</v>
          </cell>
        </row>
        <row r="543">
          <cell r="A543">
            <v>6000304</v>
          </cell>
          <cell r="B543">
            <v>602</v>
          </cell>
        </row>
        <row r="544">
          <cell r="A544">
            <v>6000305</v>
          </cell>
          <cell r="B544">
            <v>602</v>
          </cell>
        </row>
        <row r="545">
          <cell r="A545">
            <v>6000306</v>
          </cell>
          <cell r="B545">
            <v>602</v>
          </cell>
        </row>
        <row r="546">
          <cell r="A546">
            <v>6000307</v>
          </cell>
          <cell r="B546">
            <v>602</v>
          </cell>
        </row>
        <row r="547">
          <cell r="A547">
            <v>6000308</v>
          </cell>
          <cell r="B547">
            <v>602</v>
          </cell>
        </row>
        <row r="548">
          <cell r="A548">
            <v>6000309</v>
          </cell>
          <cell r="B548">
            <v>602</v>
          </cell>
        </row>
        <row r="549">
          <cell r="A549">
            <v>6000310</v>
          </cell>
          <cell r="B549">
            <v>602</v>
          </cell>
        </row>
        <row r="550">
          <cell r="A550">
            <v>6000315</v>
          </cell>
          <cell r="B550">
            <v>602</v>
          </cell>
        </row>
        <row r="551">
          <cell r="A551">
            <v>6000316</v>
          </cell>
          <cell r="B551">
            <v>602</v>
          </cell>
        </row>
        <row r="552">
          <cell r="A552">
            <v>6000317</v>
          </cell>
          <cell r="B552">
            <v>602</v>
          </cell>
        </row>
        <row r="553">
          <cell r="A553">
            <v>6000318</v>
          </cell>
          <cell r="B553">
            <v>602</v>
          </cell>
        </row>
        <row r="554">
          <cell r="A554">
            <v>6000319</v>
          </cell>
          <cell r="B554">
            <v>602</v>
          </cell>
        </row>
        <row r="555">
          <cell r="A555">
            <v>7000019</v>
          </cell>
          <cell r="B555">
            <v>701</v>
          </cell>
        </row>
        <row r="556">
          <cell r="A556">
            <v>7000052</v>
          </cell>
          <cell r="B556">
            <v>701</v>
          </cell>
        </row>
        <row r="557">
          <cell r="A557">
            <v>7000056</v>
          </cell>
          <cell r="B557">
            <v>701</v>
          </cell>
        </row>
        <row r="558">
          <cell r="A558">
            <v>7000064</v>
          </cell>
          <cell r="B558">
            <v>701</v>
          </cell>
        </row>
        <row r="559">
          <cell r="A559">
            <v>7000066</v>
          </cell>
          <cell r="B559">
            <v>701</v>
          </cell>
        </row>
        <row r="560">
          <cell r="A560">
            <v>7000069</v>
          </cell>
          <cell r="B560">
            <v>701</v>
          </cell>
        </row>
        <row r="561">
          <cell r="A561">
            <v>7000071</v>
          </cell>
          <cell r="B561">
            <v>701</v>
          </cell>
        </row>
        <row r="562">
          <cell r="A562">
            <v>7000072</v>
          </cell>
          <cell r="B562">
            <v>701</v>
          </cell>
        </row>
        <row r="563">
          <cell r="A563">
            <v>7000074</v>
          </cell>
          <cell r="B563">
            <v>701</v>
          </cell>
        </row>
        <row r="564">
          <cell r="A564">
            <v>7000079</v>
          </cell>
          <cell r="B564">
            <v>701</v>
          </cell>
        </row>
        <row r="565">
          <cell r="A565">
            <v>7000085</v>
          </cell>
          <cell r="B565">
            <v>701</v>
          </cell>
        </row>
        <row r="566">
          <cell r="A566">
            <v>7000086</v>
          </cell>
          <cell r="B566">
            <v>701</v>
          </cell>
        </row>
        <row r="567">
          <cell r="A567">
            <v>7000108</v>
          </cell>
          <cell r="B567">
            <v>701</v>
          </cell>
        </row>
        <row r="568">
          <cell r="A568">
            <v>7000110</v>
          </cell>
          <cell r="B568">
            <v>701</v>
          </cell>
        </row>
        <row r="569">
          <cell r="A569">
            <v>7000117</v>
          </cell>
          <cell r="B569">
            <v>701</v>
          </cell>
        </row>
        <row r="570">
          <cell r="A570">
            <v>7000118</v>
          </cell>
          <cell r="B570">
            <v>701</v>
          </cell>
        </row>
        <row r="571">
          <cell r="A571">
            <v>7000122</v>
          </cell>
          <cell r="B571">
            <v>701</v>
          </cell>
        </row>
        <row r="572">
          <cell r="A572">
            <v>7000127</v>
          </cell>
          <cell r="B572">
            <v>701</v>
          </cell>
        </row>
        <row r="573">
          <cell r="A573">
            <v>7000132</v>
          </cell>
          <cell r="B573">
            <v>701</v>
          </cell>
        </row>
        <row r="574">
          <cell r="A574">
            <v>7000134</v>
          </cell>
          <cell r="B574">
            <v>701</v>
          </cell>
        </row>
        <row r="575">
          <cell r="A575">
            <v>7000136</v>
          </cell>
          <cell r="B575">
            <v>701</v>
          </cell>
        </row>
        <row r="576">
          <cell r="A576">
            <v>7000137</v>
          </cell>
          <cell r="B576">
            <v>701</v>
          </cell>
        </row>
        <row r="577">
          <cell r="A577">
            <v>7000139</v>
          </cell>
          <cell r="B577">
            <v>701</v>
          </cell>
        </row>
        <row r="578">
          <cell r="A578">
            <v>7000140</v>
          </cell>
          <cell r="B578">
            <v>701</v>
          </cell>
        </row>
        <row r="579">
          <cell r="A579">
            <v>7000142</v>
          </cell>
          <cell r="B579">
            <v>701</v>
          </cell>
        </row>
        <row r="580">
          <cell r="A580">
            <v>7000143</v>
          </cell>
          <cell r="B580">
            <v>701</v>
          </cell>
        </row>
        <row r="581">
          <cell r="A581">
            <v>7000145</v>
          </cell>
          <cell r="B581">
            <v>701</v>
          </cell>
        </row>
        <row r="582">
          <cell r="A582">
            <v>7000146</v>
          </cell>
          <cell r="B582">
            <v>701</v>
          </cell>
        </row>
        <row r="583">
          <cell r="A583">
            <v>7000148</v>
          </cell>
          <cell r="B583">
            <v>701</v>
          </cell>
        </row>
        <row r="584">
          <cell r="A584">
            <v>7000149</v>
          </cell>
          <cell r="B584">
            <v>701</v>
          </cell>
        </row>
        <row r="585">
          <cell r="A585">
            <v>7000150</v>
          </cell>
          <cell r="B585">
            <v>701</v>
          </cell>
        </row>
        <row r="586">
          <cell r="A586">
            <v>7000152</v>
          </cell>
          <cell r="B586">
            <v>701</v>
          </cell>
        </row>
        <row r="587">
          <cell r="A587">
            <v>7000154</v>
          </cell>
          <cell r="B587">
            <v>701</v>
          </cell>
        </row>
        <row r="588">
          <cell r="A588">
            <v>7000160</v>
          </cell>
          <cell r="B588">
            <v>701</v>
          </cell>
        </row>
        <row r="589">
          <cell r="A589">
            <v>7000161</v>
          </cell>
          <cell r="B589">
            <v>701</v>
          </cell>
        </row>
        <row r="590">
          <cell r="A590">
            <v>7000164</v>
          </cell>
          <cell r="B590">
            <v>701</v>
          </cell>
        </row>
        <row r="591">
          <cell r="A591">
            <v>7000166</v>
          </cell>
          <cell r="B591">
            <v>701</v>
          </cell>
        </row>
        <row r="592">
          <cell r="A592">
            <v>7000167</v>
          </cell>
          <cell r="B592">
            <v>701</v>
          </cell>
        </row>
        <row r="593">
          <cell r="A593">
            <v>7000168</v>
          </cell>
          <cell r="B593">
            <v>701</v>
          </cell>
        </row>
        <row r="594">
          <cell r="A594">
            <v>7000169</v>
          </cell>
          <cell r="B594">
            <v>701</v>
          </cell>
        </row>
        <row r="595">
          <cell r="A595">
            <v>7000170</v>
          </cell>
          <cell r="B595">
            <v>701</v>
          </cell>
        </row>
        <row r="596">
          <cell r="A596">
            <v>7000171</v>
          </cell>
          <cell r="B596">
            <v>701</v>
          </cell>
        </row>
        <row r="597">
          <cell r="A597">
            <v>7000172</v>
          </cell>
          <cell r="B597">
            <v>701</v>
          </cell>
        </row>
        <row r="598">
          <cell r="A598">
            <v>7000173</v>
          </cell>
          <cell r="B598">
            <v>701</v>
          </cell>
        </row>
        <row r="599">
          <cell r="A599">
            <v>7000174</v>
          </cell>
          <cell r="B599">
            <v>701</v>
          </cell>
        </row>
        <row r="600">
          <cell r="A600">
            <v>7900113</v>
          </cell>
          <cell r="B600">
            <v>701</v>
          </cell>
        </row>
        <row r="601">
          <cell r="A601">
            <v>7000039</v>
          </cell>
          <cell r="B601">
            <v>702</v>
          </cell>
        </row>
        <row r="602">
          <cell r="A602">
            <v>7000047</v>
          </cell>
          <cell r="B602">
            <v>702</v>
          </cell>
        </row>
        <row r="603">
          <cell r="A603">
            <v>7000080</v>
          </cell>
          <cell r="B603">
            <v>702</v>
          </cell>
        </row>
        <row r="604">
          <cell r="A604">
            <v>7000091</v>
          </cell>
          <cell r="B604">
            <v>702</v>
          </cell>
        </row>
        <row r="605">
          <cell r="A605">
            <v>7000120</v>
          </cell>
          <cell r="B605">
            <v>702</v>
          </cell>
        </row>
        <row r="606">
          <cell r="A606">
            <v>7900099</v>
          </cell>
          <cell r="B606">
            <v>702</v>
          </cell>
        </row>
        <row r="607">
          <cell r="A607">
            <v>7000024</v>
          </cell>
          <cell r="B607">
            <v>703</v>
          </cell>
        </row>
        <row r="608">
          <cell r="A608">
            <v>7000115</v>
          </cell>
          <cell r="B608">
            <v>703</v>
          </cell>
        </row>
        <row r="609">
          <cell r="A609">
            <v>7000030</v>
          </cell>
          <cell r="B609">
            <v>704</v>
          </cell>
        </row>
        <row r="610">
          <cell r="A610">
            <v>7000031</v>
          </cell>
          <cell r="B610">
            <v>704</v>
          </cell>
        </row>
        <row r="611">
          <cell r="A611">
            <v>7000046</v>
          </cell>
          <cell r="B611">
            <v>704</v>
          </cell>
        </row>
        <row r="612">
          <cell r="A612">
            <v>7000049</v>
          </cell>
          <cell r="B612">
            <v>704</v>
          </cell>
        </row>
        <row r="613">
          <cell r="A613">
            <v>7000095</v>
          </cell>
          <cell r="B613">
            <v>704</v>
          </cell>
        </row>
        <row r="614">
          <cell r="A614">
            <v>7000104</v>
          </cell>
          <cell r="B614">
            <v>704</v>
          </cell>
        </row>
        <row r="615">
          <cell r="A615">
            <v>7000124</v>
          </cell>
          <cell r="B615">
            <v>704</v>
          </cell>
        </row>
        <row r="616">
          <cell r="A616">
            <v>7000133</v>
          </cell>
          <cell r="B616">
            <v>704</v>
          </cell>
        </row>
        <row r="617">
          <cell r="A617">
            <v>7000156</v>
          </cell>
          <cell r="B617">
            <v>704</v>
          </cell>
        </row>
        <row r="618">
          <cell r="A618">
            <v>7000157</v>
          </cell>
          <cell r="B618">
            <v>704</v>
          </cell>
        </row>
        <row r="619">
          <cell r="A619">
            <v>7000158</v>
          </cell>
          <cell r="B619">
            <v>704</v>
          </cell>
        </row>
        <row r="620">
          <cell r="A620">
            <v>7000159</v>
          </cell>
          <cell r="B620">
            <v>704</v>
          </cell>
        </row>
        <row r="621">
          <cell r="A621">
            <v>7000165</v>
          </cell>
          <cell r="B621">
            <v>704</v>
          </cell>
        </row>
        <row r="622">
          <cell r="A622">
            <v>10000002</v>
          </cell>
          <cell r="B622">
            <v>1001</v>
          </cell>
        </row>
        <row r="623">
          <cell r="A623">
            <v>10000007</v>
          </cell>
          <cell r="B623">
            <v>1001</v>
          </cell>
        </row>
        <row r="624">
          <cell r="A624">
            <v>10000018</v>
          </cell>
          <cell r="B624">
            <v>1001</v>
          </cell>
        </row>
        <row r="625">
          <cell r="A625">
            <v>10000024</v>
          </cell>
          <cell r="B625">
            <v>1001</v>
          </cell>
        </row>
        <row r="626">
          <cell r="A626">
            <v>10000035</v>
          </cell>
          <cell r="B626">
            <v>1001</v>
          </cell>
        </row>
        <row r="627">
          <cell r="A627">
            <v>10000043</v>
          </cell>
          <cell r="B627">
            <v>1001</v>
          </cell>
        </row>
        <row r="628">
          <cell r="A628">
            <v>10000056</v>
          </cell>
          <cell r="B628">
            <v>1001</v>
          </cell>
        </row>
        <row r="629">
          <cell r="A629">
            <v>10000062</v>
          </cell>
          <cell r="B629">
            <v>1001</v>
          </cell>
        </row>
        <row r="630">
          <cell r="A630">
            <v>10000065</v>
          </cell>
          <cell r="B630">
            <v>1001</v>
          </cell>
        </row>
        <row r="631">
          <cell r="A631">
            <v>10000067</v>
          </cell>
          <cell r="B631">
            <v>1001</v>
          </cell>
        </row>
        <row r="632">
          <cell r="A632">
            <v>10000070</v>
          </cell>
          <cell r="B632">
            <v>1001</v>
          </cell>
        </row>
        <row r="633">
          <cell r="A633">
            <v>10000071</v>
          </cell>
          <cell r="B633">
            <v>1001</v>
          </cell>
        </row>
        <row r="634">
          <cell r="A634">
            <v>10000072</v>
          </cell>
          <cell r="B634">
            <v>1001</v>
          </cell>
        </row>
        <row r="635">
          <cell r="A635">
            <v>10900050</v>
          </cell>
          <cell r="B635">
            <v>1001</v>
          </cell>
        </row>
        <row r="636">
          <cell r="A636">
            <v>10900068</v>
          </cell>
          <cell r="B636">
            <v>1001</v>
          </cell>
        </row>
        <row r="637">
          <cell r="A637">
            <v>10900069</v>
          </cell>
          <cell r="B637">
            <v>1001</v>
          </cell>
        </row>
        <row r="638">
          <cell r="A638">
            <v>11000045</v>
          </cell>
          <cell r="B638">
            <v>1101</v>
          </cell>
        </row>
        <row r="639">
          <cell r="A639">
            <v>11000074</v>
          </cell>
          <cell r="B639">
            <v>1101</v>
          </cell>
        </row>
        <row r="640">
          <cell r="A640">
            <v>11000129</v>
          </cell>
          <cell r="B640">
            <v>1101</v>
          </cell>
        </row>
        <row r="641">
          <cell r="A641">
            <v>11000179</v>
          </cell>
          <cell r="B641">
            <v>1101</v>
          </cell>
        </row>
        <row r="642">
          <cell r="A642">
            <v>11000217</v>
          </cell>
          <cell r="B642">
            <v>1101</v>
          </cell>
        </row>
        <row r="643">
          <cell r="A643">
            <v>11000232</v>
          </cell>
          <cell r="B643">
            <v>1101</v>
          </cell>
        </row>
        <row r="644">
          <cell r="A644">
            <v>11000294</v>
          </cell>
          <cell r="B644">
            <v>1101</v>
          </cell>
        </row>
        <row r="645">
          <cell r="A645">
            <v>11000306</v>
          </cell>
          <cell r="B645">
            <v>1101</v>
          </cell>
        </row>
        <row r="646">
          <cell r="A646">
            <v>11000311</v>
          </cell>
          <cell r="B646">
            <v>1101</v>
          </cell>
        </row>
        <row r="647">
          <cell r="A647">
            <v>11000321</v>
          </cell>
          <cell r="B647">
            <v>1101</v>
          </cell>
        </row>
        <row r="648">
          <cell r="A648">
            <v>11000364</v>
          </cell>
          <cell r="B648">
            <v>1101</v>
          </cell>
        </row>
        <row r="649">
          <cell r="A649">
            <v>11000367</v>
          </cell>
          <cell r="B649">
            <v>1101</v>
          </cell>
        </row>
        <row r="650">
          <cell r="A650">
            <v>11000118</v>
          </cell>
          <cell r="B650">
            <v>1102</v>
          </cell>
        </row>
        <row r="651">
          <cell r="A651">
            <v>11000270</v>
          </cell>
          <cell r="B651">
            <v>1102</v>
          </cell>
        </row>
        <row r="652">
          <cell r="A652">
            <v>11000003</v>
          </cell>
          <cell r="B652">
            <v>1103</v>
          </cell>
        </row>
        <row r="653">
          <cell r="A653">
            <v>11000059</v>
          </cell>
          <cell r="B653">
            <v>1103</v>
          </cell>
        </row>
        <row r="654">
          <cell r="A654">
            <v>11000066</v>
          </cell>
          <cell r="B654">
            <v>1103</v>
          </cell>
        </row>
        <row r="655">
          <cell r="A655">
            <v>11000077</v>
          </cell>
          <cell r="B655">
            <v>1103</v>
          </cell>
        </row>
        <row r="656">
          <cell r="A656">
            <v>11000084</v>
          </cell>
          <cell r="B656">
            <v>1103</v>
          </cell>
        </row>
        <row r="657">
          <cell r="A657">
            <v>11000086</v>
          </cell>
          <cell r="B657">
            <v>1103</v>
          </cell>
        </row>
        <row r="658">
          <cell r="A658">
            <v>11000124</v>
          </cell>
          <cell r="B658">
            <v>1103</v>
          </cell>
        </row>
        <row r="659">
          <cell r="A659">
            <v>11000161</v>
          </cell>
          <cell r="B659">
            <v>1103</v>
          </cell>
        </row>
        <row r="660">
          <cell r="A660">
            <v>11000171</v>
          </cell>
          <cell r="B660">
            <v>1103</v>
          </cell>
        </row>
        <row r="661">
          <cell r="A661">
            <v>11000183</v>
          </cell>
          <cell r="B661">
            <v>1103</v>
          </cell>
        </row>
        <row r="662">
          <cell r="A662">
            <v>11000193</v>
          </cell>
          <cell r="B662">
            <v>1103</v>
          </cell>
        </row>
        <row r="663">
          <cell r="A663">
            <v>11000194</v>
          </cell>
          <cell r="B663">
            <v>1103</v>
          </cell>
        </row>
        <row r="664">
          <cell r="A664">
            <v>11000195</v>
          </cell>
          <cell r="B664">
            <v>1103</v>
          </cell>
        </row>
        <row r="665">
          <cell r="A665">
            <v>11000209</v>
          </cell>
          <cell r="B665">
            <v>1103</v>
          </cell>
        </row>
        <row r="666">
          <cell r="A666">
            <v>11000234</v>
          </cell>
          <cell r="B666">
            <v>1103</v>
          </cell>
        </row>
        <row r="667">
          <cell r="A667">
            <v>11000247</v>
          </cell>
          <cell r="B667">
            <v>1103</v>
          </cell>
        </row>
        <row r="668">
          <cell r="A668">
            <v>11000252</v>
          </cell>
          <cell r="B668">
            <v>1103</v>
          </cell>
        </row>
        <row r="669">
          <cell r="A669">
            <v>11000288</v>
          </cell>
          <cell r="B669">
            <v>1103</v>
          </cell>
        </row>
        <row r="670">
          <cell r="A670">
            <v>11000296</v>
          </cell>
          <cell r="B670">
            <v>1103</v>
          </cell>
        </row>
        <row r="671">
          <cell r="A671">
            <v>11000299</v>
          </cell>
          <cell r="B671">
            <v>1103</v>
          </cell>
        </row>
        <row r="672">
          <cell r="A672">
            <v>11000319</v>
          </cell>
          <cell r="B672">
            <v>1103</v>
          </cell>
        </row>
        <row r="673">
          <cell r="A673">
            <v>11000322</v>
          </cell>
          <cell r="B673">
            <v>1103</v>
          </cell>
        </row>
        <row r="674">
          <cell r="A674">
            <v>11000323</v>
          </cell>
          <cell r="B674">
            <v>1103</v>
          </cell>
        </row>
        <row r="675">
          <cell r="A675">
            <v>11000325</v>
          </cell>
          <cell r="B675">
            <v>1103</v>
          </cell>
        </row>
        <row r="676">
          <cell r="A676">
            <v>11000331</v>
          </cell>
          <cell r="B676">
            <v>1103</v>
          </cell>
        </row>
        <row r="677">
          <cell r="A677">
            <v>11000341</v>
          </cell>
          <cell r="B677">
            <v>1103</v>
          </cell>
        </row>
        <row r="678">
          <cell r="A678">
            <v>11000346</v>
          </cell>
          <cell r="B678">
            <v>1103</v>
          </cell>
        </row>
        <row r="679">
          <cell r="A679">
            <v>11000362</v>
          </cell>
          <cell r="B679">
            <v>1103</v>
          </cell>
        </row>
        <row r="680">
          <cell r="A680">
            <v>11000366</v>
          </cell>
          <cell r="B680">
            <v>1103</v>
          </cell>
        </row>
        <row r="681">
          <cell r="A681">
            <v>11000382</v>
          </cell>
          <cell r="B681">
            <v>1103</v>
          </cell>
        </row>
        <row r="682">
          <cell r="A682">
            <v>11000388</v>
          </cell>
          <cell r="B682">
            <v>1103</v>
          </cell>
        </row>
        <row r="683">
          <cell r="A683">
            <v>11000392</v>
          </cell>
          <cell r="B683">
            <v>1103</v>
          </cell>
        </row>
        <row r="684">
          <cell r="A684">
            <v>11000399</v>
          </cell>
          <cell r="B684">
            <v>1103</v>
          </cell>
        </row>
        <row r="685">
          <cell r="A685">
            <v>11000401</v>
          </cell>
          <cell r="B685">
            <v>1103</v>
          </cell>
        </row>
        <row r="686">
          <cell r="A686">
            <v>11000404</v>
          </cell>
          <cell r="B686">
            <v>1103</v>
          </cell>
        </row>
        <row r="687">
          <cell r="A687">
            <v>11000405</v>
          </cell>
          <cell r="B687">
            <v>1103</v>
          </cell>
        </row>
        <row r="688">
          <cell r="A688">
            <v>11000406</v>
          </cell>
          <cell r="B688">
            <v>1103</v>
          </cell>
        </row>
        <row r="689">
          <cell r="A689">
            <v>11000413</v>
          </cell>
          <cell r="B689">
            <v>1103</v>
          </cell>
        </row>
        <row r="690">
          <cell r="A690">
            <v>11000416</v>
          </cell>
          <cell r="B690">
            <v>1103</v>
          </cell>
        </row>
        <row r="691">
          <cell r="A691">
            <v>11000421</v>
          </cell>
          <cell r="B691">
            <v>1103</v>
          </cell>
        </row>
        <row r="692">
          <cell r="A692">
            <v>11000424</v>
          </cell>
          <cell r="B692">
            <v>1103</v>
          </cell>
        </row>
        <row r="693">
          <cell r="A693">
            <v>11000425</v>
          </cell>
          <cell r="B693">
            <v>1103</v>
          </cell>
        </row>
        <row r="694">
          <cell r="A694">
            <v>11000429</v>
          </cell>
          <cell r="B694">
            <v>1103</v>
          </cell>
        </row>
        <row r="695">
          <cell r="A695">
            <v>11000432</v>
          </cell>
          <cell r="B695">
            <v>1103</v>
          </cell>
        </row>
        <row r="696">
          <cell r="A696">
            <v>11000445</v>
          </cell>
          <cell r="B696">
            <v>1103</v>
          </cell>
        </row>
        <row r="697">
          <cell r="A697">
            <v>11000448</v>
          </cell>
          <cell r="B697">
            <v>1103</v>
          </cell>
        </row>
        <row r="698">
          <cell r="A698">
            <v>11000007</v>
          </cell>
          <cell r="B698">
            <v>1104</v>
          </cell>
        </row>
        <row r="699">
          <cell r="A699">
            <v>11000079</v>
          </cell>
          <cell r="B699">
            <v>1104</v>
          </cell>
        </row>
        <row r="700">
          <cell r="A700">
            <v>11000089</v>
          </cell>
          <cell r="B700">
            <v>1104</v>
          </cell>
        </row>
        <row r="701">
          <cell r="A701">
            <v>11000090</v>
          </cell>
          <cell r="B701">
            <v>1104</v>
          </cell>
        </row>
        <row r="702">
          <cell r="A702">
            <v>11000115</v>
          </cell>
          <cell r="B702">
            <v>1104</v>
          </cell>
        </row>
        <row r="703">
          <cell r="A703">
            <v>11000254</v>
          </cell>
          <cell r="B703">
            <v>1104</v>
          </cell>
        </row>
        <row r="704">
          <cell r="A704">
            <v>11000262</v>
          </cell>
          <cell r="B704">
            <v>1104</v>
          </cell>
        </row>
        <row r="705">
          <cell r="A705">
            <v>11000271</v>
          </cell>
          <cell r="B705">
            <v>1104</v>
          </cell>
        </row>
        <row r="706">
          <cell r="A706">
            <v>11000300</v>
          </cell>
          <cell r="B706">
            <v>1104</v>
          </cell>
        </row>
        <row r="707">
          <cell r="A707">
            <v>11000308</v>
          </cell>
          <cell r="B707">
            <v>1104</v>
          </cell>
        </row>
        <row r="708">
          <cell r="A708">
            <v>11000318</v>
          </cell>
          <cell r="B708">
            <v>1104</v>
          </cell>
        </row>
        <row r="709">
          <cell r="A709">
            <v>11000338</v>
          </cell>
          <cell r="B709">
            <v>1104</v>
          </cell>
        </row>
        <row r="710">
          <cell r="A710">
            <v>11000339</v>
          </cell>
          <cell r="B710">
            <v>1104</v>
          </cell>
        </row>
        <row r="711">
          <cell r="A711">
            <v>11000340</v>
          </cell>
          <cell r="B711">
            <v>1104</v>
          </cell>
        </row>
        <row r="712">
          <cell r="A712">
            <v>11000348</v>
          </cell>
          <cell r="B712">
            <v>1104</v>
          </cell>
        </row>
        <row r="713">
          <cell r="A713">
            <v>11000351</v>
          </cell>
          <cell r="B713">
            <v>1104</v>
          </cell>
        </row>
        <row r="714">
          <cell r="A714">
            <v>11000353</v>
          </cell>
          <cell r="B714">
            <v>1104</v>
          </cell>
        </row>
        <row r="715">
          <cell r="A715">
            <v>11000355</v>
          </cell>
          <cell r="B715">
            <v>1104</v>
          </cell>
        </row>
        <row r="716">
          <cell r="A716">
            <v>11000369</v>
          </cell>
          <cell r="B716">
            <v>1104</v>
          </cell>
        </row>
        <row r="717">
          <cell r="A717">
            <v>11000376</v>
          </cell>
          <cell r="B717">
            <v>1104</v>
          </cell>
        </row>
        <row r="718">
          <cell r="A718">
            <v>11000379</v>
          </cell>
          <cell r="B718">
            <v>1104</v>
          </cell>
        </row>
        <row r="719">
          <cell r="A719">
            <v>11000383</v>
          </cell>
          <cell r="B719">
            <v>1104</v>
          </cell>
        </row>
        <row r="720">
          <cell r="A720">
            <v>11000389</v>
          </cell>
          <cell r="B720">
            <v>1104</v>
          </cell>
        </row>
        <row r="721">
          <cell r="A721">
            <v>11000390</v>
          </cell>
          <cell r="B721">
            <v>1104</v>
          </cell>
        </row>
        <row r="722">
          <cell r="A722">
            <v>11000396</v>
          </cell>
          <cell r="B722">
            <v>1104</v>
          </cell>
        </row>
        <row r="723">
          <cell r="A723">
            <v>11000417</v>
          </cell>
          <cell r="B723">
            <v>1104</v>
          </cell>
        </row>
        <row r="724">
          <cell r="A724">
            <v>11000423</v>
          </cell>
          <cell r="B724">
            <v>1104</v>
          </cell>
        </row>
        <row r="725">
          <cell r="A725">
            <v>11000427</v>
          </cell>
          <cell r="B725">
            <v>1104</v>
          </cell>
        </row>
        <row r="726">
          <cell r="A726">
            <v>11000431</v>
          </cell>
          <cell r="B726">
            <v>1104</v>
          </cell>
        </row>
        <row r="727">
          <cell r="A727">
            <v>11000433</v>
          </cell>
          <cell r="B727">
            <v>1104</v>
          </cell>
        </row>
        <row r="728">
          <cell r="A728">
            <v>11000435</v>
          </cell>
          <cell r="B728">
            <v>1104</v>
          </cell>
        </row>
        <row r="729">
          <cell r="A729">
            <v>11000436</v>
          </cell>
          <cell r="B729">
            <v>1104</v>
          </cell>
        </row>
        <row r="730">
          <cell r="A730">
            <v>11000438</v>
          </cell>
          <cell r="B730">
            <v>1104</v>
          </cell>
        </row>
        <row r="731">
          <cell r="A731">
            <v>11000439</v>
          </cell>
          <cell r="B731">
            <v>1104</v>
          </cell>
        </row>
        <row r="732">
          <cell r="A732">
            <v>11000446</v>
          </cell>
          <cell r="B732">
            <v>1104</v>
          </cell>
        </row>
        <row r="733">
          <cell r="A733">
            <v>11000447</v>
          </cell>
          <cell r="B733">
            <v>1104</v>
          </cell>
        </row>
        <row r="734">
          <cell r="A734">
            <v>11000449</v>
          </cell>
          <cell r="B734">
            <v>1104</v>
          </cell>
        </row>
        <row r="735">
          <cell r="A735">
            <v>11000450</v>
          </cell>
          <cell r="B735">
            <v>1104</v>
          </cell>
        </row>
        <row r="736">
          <cell r="A736">
            <v>11000452</v>
          </cell>
          <cell r="B736">
            <v>1104</v>
          </cell>
        </row>
        <row r="737">
          <cell r="A737">
            <v>14000033</v>
          </cell>
          <cell r="B737">
            <v>1401</v>
          </cell>
        </row>
        <row r="738">
          <cell r="A738">
            <v>14000039</v>
          </cell>
          <cell r="B738">
            <v>1401</v>
          </cell>
        </row>
        <row r="739">
          <cell r="A739">
            <v>14000053</v>
          </cell>
          <cell r="B739">
            <v>1401</v>
          </cell>
        </row>
        <row r="740">
          <cell r="A740">
            <v>14000094</v>
          </cell>
          <cell r="B740">
            <v>1401</v>
          </cell>
        </row>
        <row r="741">
          <cell r="A741">
            <v>14000111</v>
          </cell>
          <cell r="B741">
            <v>1401</v>
          </cell>
        </row>
        <row r="742">
          <cell r="A742">
            <v>14000113</v>
          </cell>
          <cell r="B742">
            <v>1401</v>
          </cell>
        </row>
        <row r="743">
          <cell r="A743">
            <v>14000115</v>
          </cell>
          <cell r="B743">
            <v>1401</v>
          </cell>
        </row>
        <row r="744">
          <cell r="A744">
            <v>14000116</v>
          </cell>
          <cell r="B744">
            <v>1401</v>
          </cell>
        </row>
        <row r="745">
          <cell r="A745">
            <v>14000125</v>
          </cell>
          <cell r="B745">
            <v>1401</v>
          </cell>
        </row>
        <row r="746">
          <cell r="A746">
            <v>14000127</v>
          </cell>
          <cell r="B746">
            <v>1401</v>
          </cell>
        </row>
        <row r="747">
          <cell r="A747">
            <v>14000128</v>
          </cell>
          <cell r="B747">
            <v>1401</v>
          </cell>
        </row>
        <row r="748">
          <cell r="A748">
            <v>14000130</v>
          </cell>
          <cell r="B748">
            <v>1401</v>
          </cell>
        </row>
        <row r="749">
          <cell r="A749">
            <v>14000143</v>
          </cell>
          <cell r="B749">
            <v>1401</v>
          </cell>
        </row>
        <row r="750">
          <cell r="A750">
            <v>14000155</v>
          </cell>
          <cell r="B750">
            <v>1401</v>
          </cell>
        </row>
        <row r="751">
          <cell r="A751">
            <v>14000156</v>
          </cell>
          <cell r="B751">
            <v>1401</v>
          </cell>
        </row>
        <row r="752">
          <cell r="A752">
            <v>14000157</v>
          </cell>
          <cell r="B752">
            <v>1401</v>
          </cell>
        </row>
        <row r="753">
          <cell r="A753">
            <v>14000160</v>
          </cell>
          <cell r="B753">
            <v>1401</v>
          </cell>
        </row>
        <row r="754">
          <cell r="A754">
            <v>14000162</v>
          </cell>
          <cell r="B754">
            <v>1401</v>
          </cell>
        </row>
        <row r="755">
          <cell r="A755">
            <v>14000164</v>
          </cell>
          <cell r="B755">
            <v>1401</v>
          </cell>
        </row>
        <row r="756">
          <cell r="A756">
            <v>14000165</v>
          </cell>
          <cell r="B756">
            <v>1401</v>
          </cell>
        </row>
        <row r="757">
          <cell r="A757">
            <v>14000167</v>
          </cell>
          <cell r="B757">
            <v>1401</v>
          </cell>
        </row>
        <row r="758">
          <cell r="A758">
            <v>14000168</v>
          </cell>
          <cell r="B758">
            <v>1401</v>
          </cell>
        </row>
        <row r="759">
          <cell r="A759">
            <v>14000169</v>
          </cell>
          <cell r="B759">
            <v>1401</v>
          </cell>
        </row>
        <row r="760">
          <cell r="A760">
            <v>14000170</v>
          </cell>
          <cell r="B760">
            <v>1401</v>
          </cell>
        </row>
        <row r="761">
          <cell r="A761">
            <v>14000172</v>
          </cell>
          <cell r="B761">
            <v>1401</v>
          </cell>
        </row>
        <row r="762">
          <cell r="A762">
            <v>14000174</v>
          </cell>
          <cell r="B762">
            <v>1401</v>
          </cell>
        </row>
        <row r="763">
          <cell r="A763">
            <v>14000178</v>
          </cell>
          <cell r="B763">
            <v>1401</v>
          </cell>
        </row>
        <row r="764">
          <cell r="A764">
            <v>14000185</v>
          </cell>
          <cell r="B764">
            <v>1401</v>
          </cell>
        </row>
        <row r="765">
          <cell r="A765">
            <v>14000187</v>
          </cell>
          <cell r="B765">
            <v>1401</v>
          </cell>
        </row>
        <row r="766">
          <cell r="A766">
            <v>14000189</v>
          </cell>
          <cell r="B766">
            <v>1401</v>
          </cell>
        </row>
        <row r="767">
          <cell r="A767">
            <v>14000191</v>
          </cell>
          <cell r="B767">
            <v>1401</v>
          </cell>
        </row>
        <row r="768">
          <cell r="A768">
            <v>14000199</v>
          </cell>
          <cell r="B768">
            <v>1401</v>
          </cell>
        </row>
        <row r="769">
          <cell r="A769">
            <v>14000202</v>
          </cell>
          <cell r="B769">
            <v>1401</v>
          </cell>
        </row>
        <row r="770">
          <cell r="A770">
            <v>14000203</v>
          </cell>
          <cell r="B770">
            <v>1401</v>
          </cell>
        </row>
        <row r="771">
          <cell r="A771">
            <v>14000208</v>
          </cell>
          <cell r="B771">
            <v>1401</v>
          </cell>
        </row>
        <row r="772">
          <cell r="A772">
            <v>14000210</v>
          </cell>
          <cell r="B772">
            <v>1401</v>
          </cell>
        </row>
        <row r="773">
          <cell r="A773">
            <v>14000211</v>
          </cell>
          <cell r="B773">
            <v>1401</v>
          </cell>
        </row>
        <row r="774">
          <cell r="A774">
            <v>14000213</v>
          </cell>
          <cell r="B774">
            <v>1401</v>
          </cell>
        </row>
        <row r="775">
          <cell r="A775">
            <v>14000214</v>
          </cell>
          <cell r="B775">
            <v>1401</v>
          </cell>
        </row>
        <row r="776">
          <cell r="A776">
            <v>14000215</v>
          </cell>
          <cell r="B776">
            <v>1401</v>
          </cell>
        </row>
        <row r="777">
          <cell r="A777">
            <v>14000217</v>
          </cell>
          <cell r="B777">
            <v>1401</v>
          </cell>
        </row>
        <row r="778">
          <cell r="A778">
            <v>14000218</v>
          </cell>
          <cell r="B778">
            <v>1401</v>
          </cell>
        </row>
        <row r="779">
          <cell r="A779">
            <v>14000219</v>
          </cell>
          <cell r="B779">
            <v>1401</v>
          </cell>
        </row>
        <row r="780">
          <cell r="A780">
            <v>14000222</v>
          </cell>
          <cell r="B780">
            <v>1401</v>
          </cell>
        </row>
        <row r="781">
          <cell r="A781">
            <v>14000223</v>
          </cell>
          <cell r="B781">
            <v>1401</v>
          </cell>
        </row>
        <row r="782">
          <cell r="A782">
            <v>14000225</v>
          </cell>
          <cell r="B782">
            <v>1401</v>
          </cell>
        </row>
        <row r="783">
          <cell r="A783">
            <v>14000227</v>
          </cell>
          <cell r="B783">
            <v>1401</v>
          </cell>
        </row>
        <row r="784">
          <cell r="A784">
            <v>14000231</v>
          </cell>
          <cell r="B784">
            <v>1401</v>
          </cell>
        </row>
        <row r="785">
          <cell r="A785">
            <v>14000235</v>
          </cell>
          <cell r="B785">
            <v>1401</v>
          </cell>
        </row>
        <row r="786">
          <cell r="A786">
            <v>14000236</v>
          </cell>
          <cell r="B786">
            <v>1401</v>
          </cell>
        </row>
        <row r="787">
          <cell r="A787">
            <v>14000237</v>
          </cell>
          <cell r="B787">
            <v>1401</v>
          </cell>
        </row>
        <row r="788">
          <cell r="A788">
            <v>14000239</v>
          </cell>
          <cell r="B788">
            <v>1401</v>
          </cell>
        </row>
        <row r="789">
          <cell r="A789">
            <v>14000242</v>
          </cell>
          <cell r="B789">
            <v>1401</v>
          </cell>
        </row>
        <row r="790">
          <cell r="A790">
            <v>14000243</v>
          </cell>
          <cell r="B790">
            <v>1401</v>
          </cell>
        </row>
        <row r="791">
          <cell r="A791">
            <v>14000247</v>
          </cell>
          <cell r="B791">
            <v>1401</v>
          </cell>
        </row>
        <row r="792">
          <cell r="A792">
            <v>14000250</v>
          </cell>
          <cell r="B792">
            <v>1401</v>
          </cell>
        </row>
        <row r="793">
          <cell r="A793">
            <v>14000251</v>
          </cell>
          <cell r="B793">
            <v>1401</v>
          </cell>
        </row>
        <row r="794">
          <cell r="A794">
            <v>14000256</v>
          </cell>
          <cell r="B794">
            <v>1401</v>
          </cell>
        </row>
        <row r="795">
          <cell r="A795">
            <v>14000257</v>
          </cell>
          <cell r="B795">
            <v>1401</v>
          </cell>
        </row>
        <row r="796">
          <cell r="A796">
            <v>14000258</v>
          </cell>
          <cell r="B796">
            <v>1401</v>
          </cell>
        </row>
        <row r="797">
          <cell r="A797">
            <v>14000259</v>
          </cell>
          <cell r="B797">
            <v>1401</v>
          </cell>
        </row>
        <row r="798">
          <cell r="A798">
            <v>14000260</v>
          </cell>
          <cell r="B798">
            <v>1401</v>
          </cell>
        </row>
        <row r="799">
          <cell r="A799">
            <v>14000262</v>
          </cell>
          <cell r="B799">
            <v>1401</v>
          </cell>
        </row>
        <row r="800">
          <cell r="A800">
            <v>14000263</v>
          </cell>
          <cell r="B800">
            <v>1401</v>
          </cell>
        </row>
        <row r="801">
          <cell r="A801">
            <v>14000265</v>
          </cell>
          <cell r="B801">
            <v>1401</v>
          </cell>
        </row>
        <row r="802">
          <cell r="A802">
            <v>14000266</v>
          </cell>
          <cell r="B802">
            <v>1401</v>
          </cell>
        </row>
        <row r="803">
          <cell r="A803">
            <v>14000268</v>
          </cell>
          <cell r="B803">
            <v>1401</v>
          </cell>
        </row>
        <row r="804">
          <cell r="A804">
            <v>14000269</v>
          </cell>
          <cell r="B804">
            <v>1401</v>
          </cell>
        </row>
        <row r="805">
          <cell r="A805">
            <v>14000271</v>
          </cell>
          <cell r="B805">
            <v>1401</v>
          </cell>
        </row>
        <row r="806">
          <cell r="A806">
            <v>14000272</v>
          </cell>
          <cell r="B806">
            <v>1401</v>
          </cell>
        </row>
        <row r="807">
          <cell r="A807">
            <v>14000273</v>
          </cell>
          <cell r="B807">
            <v>1401</v>
          </cell>
        </row>
        <row r="808">
          <cell r="A808">
            <v>14000274</v>
          </cell>
          <cell r="B808">
            <v>1401</v>
          </cell>
        </row>
        <row r="809">
          <cell r="A809">
            <v>14000276</v>
          </cell>
          <cell r="B809">
            <v>1401</v>
          </cell>
        </row>
        <row r="810">
          <cell r="A810">
            <v>14000277</v>
          </cell>
          <cell r="B810">
            <v>1401</v>
          </cell>
        </row>
        <row r="811">
          <cell r="A811">
            <v>14000278</v>
          </cell>
          <cell r="B811">
            <v>1401</v>
          </cell>
        </row>
        <row r="812">
          <cell r="A812">
            <v>14000279</v>
          </cell>
          <cell r="B812">
            <v>1401</v>
          </cell>
        </row>
        <row r="813">
          <cell r="A813">
            <v>14000280</v>
          </cell>
          <cell r="B813">
            <v>1401</v>
          </cell>
        </row>
        <row r="814">
          <cell r="A814">
            <v>14000281</v>
          </cell>
          <cell r="B814">
            <v>1401</v>
          </cell>
        </row>
        <row r="815">
          <cell r="A815">
            <v>14000282</v>
          </cell>
          <cell r="B815">
            <v>1401</v>
          </cell>
        </row>
        <row r="816">
          <cell r="A816">
            <v>14000283</v>
          </cell>
          <cell r="B816">
            <v>1401</v>
          </cell>
        </row>
        <row r="817">
          <cell r="A817">
            <v>14000284</v>
          </cell>
          <cell r="B817">
            <v>1401</v>
          </cell>
        </row>
        <row r="818">
          <cell r="A818">
            <v>14000285</v>
          </cell>
          <cell r="B818">
            <v>1401</v>
          </cell>
        </row>
        <row r="819">
          <cell r="A819">
            <v>14000286</v>
          </cell>
          <cell r="B819">
            <v>1401</v>
          </cell>
        </row>
        <row r="820">
          <cell r="A820">
            <v>14000287</v>
          </cell>
          <cell r="B820">
            <v>1401</v>
          </cell>
        </row>
        <row r="821">
          <cell r="A821">
            <v>14000288</v>
          </cell>
          <cell r="B821">
            <v>1401</v>
          </cell>
        </row>
        <row r="822">
          <cell r="A822">
            <v>14000290</v>
          </cell>
          <cell r="B822">
            <v>1401</v>
          </cell>
        </row>
        <row r="823">
          <cell r="A823">
            <v>14000291</v>
          </cell>
          <cell r="B823">
            <v>1401</v>
          </cell>
        </row>
        <row r="824">
          <cell r="A824">
            <v>14000292</v>
          </cell>
          <cell r="B824">
            <v>1401</v>
          </cell>
        </row>
        <row r="825">
          <cell r="A825">
            <v>14000293</v>
          </cell>
          <cell r="B825">
            <v>1401</v>
          </cell>
        </row>
        <row r="826">
          <cell r="A826">
            <v>14000294</v>
          </cell>
          <cell r="B826">
            <v>1401</v>
          </cell>
        </row>
        <row r="827">
          <cell r="A827">
            <v>14000295</v>
          </cell>
          <cell r="B827">
            <v>1401</v>
          </cell>
        </row>
        <row r="828">
          <cell r="A828">
            <v>14000296</v>
          </cell>
          <cell r="B828">
            <v>1401</v>
          </cell>
        </row>
        <row r="829">
          <cell r="A829">
            <v>14000297</v>
          </cell>
          <cell r="B829">
            <v>1401</v>
          </cell>
        </row>
        <row r="830">
          <cell r="A830">
            <v>14000298</v>
          </cell>
          <cell r="B830">
            <v>1401</v>
          </cell>
        </row>
        <row r="831">
          <cell r="A831">
            <v>14000299</v>
          </cell>
          <cell r="B831">
            <v>1401</v>
          </cell>
        </row>
        <row r="832">
          <cell r="A832">
            <v>14000300</v>
          </cell>
          <cell r="B832">
            <v>1401</v>
          </cell>
        </row>
        <row r="833">
          <cell r="A833">
            <v>17000016</v>
          </cell>
          <cell r="B833">
            <v>1701</v>
          </cell>
        </row>
        <row r="834">
          <cell r="A834">
            <v>17000053</v>
          </cell>
          <cell r="B834">
            <v>1701</v>
          </cell>
        </row>
        <row r="835">
          <cell r="A835">
            <v>17000059</v>
          </cell>
          <cell r="B835">
            <v>1701</v>
          </cell>
        </row>
        <row r="836">
          <cell r="A836">
            <v>17000060</v>
          </cell>
          <cell r="B836">
            <v>1701</v>
          </cell>
        </row>
        <row r="837">
          <cell r="A837">
            <v>17000063</v>
          </cell>
          <cell r="B837">
            <v>1701</v>
          </cell>
        </row>
        <row r="838">
          <cell r="A838">
            <v>17000067</v>
          </cell>
          <cell r="B838">
            <v>1701</v>
          </cell>
        </row>
        <row r="839">
          <cell r="A839">
            <v>17000071</v>
          </cell>
          <cell r="B839">
            <v>1701</v>
          </cell>
        </row>
        <row r="840">
          <cell r="A840">
            <v>17000073</v>
          </cell>
          <cell r="B840">
            <v>1701</v>
          </cell>
        </row>
        <row r="841">
          <cell r="A841">
            <v>17000077</v>
          </cell>
          <cell r="B841">
            <v>1701</v>
          </cell>
        </row>
        <row r="842">
          <cell r="A842">
            <v>17000080</v>
          </cell>
          <cell r="B842">
            <v>1701</v>
          </cell>
        </row>
        <row r="843">
          <cell r="A843">
            <v>17000081</v>
          </cell>
          <cell r="B843">
            <v>1701</v>
          </cell>
        </row>
        <row r="844">
          <cell r="A844">
            <v>17000082</v>
          </cell>
          <cell r="B844">
            <v>1701</v>
          </cell>
        </row>
        <row r="845">
          <cell r="A845">
            <v>17000085</v>
          </cell>
          <cell r="B845">
            <v>1701</v>
          </cell>
        </row>
        <row r="846">
          <cell r="A846">
            <v>17000088</v>
          </cell>
          <cell r="B846">
            <v>1701</v>
          </cell>
        </row>
        <row r="847">
          <cell r="A847">
            <v>17000089</v>
          </cell>
          <cell r="B847">
            <v>1701</v>
          </cell>
        </row>
        <row r="848">
          <cell r="A848">
            <v>17000094</v>
          </cell>
          <cell r="B848">
            <v>1701</v>
          </cell>
        </row>
        <row r="849">
          <cell r="A849">
            <v>17000098</v>
          </cell>
          <cell r="B849">
            <v>1701</v>
          </cell>
        </row>
        <row r="850">
          <cell r="A850">
            <v>17000121</v>
          </cell>
          <cell r="B850">
            <v>1701</v>
          </cell>
        </row>
        <row r="851">
          <cell r="A851">
            <v>17000125</v>
          </cell>
          <cell r="B851">
            <v>1701</v>
          </cell>
        </row>
        <row r="852">
          <cell r="A852">
            <v>17000128</v>
          </cell>
          <cell r="B852">
            <v>1701</v>
          </cell>
        </row>
        <row r="853">
          <cell r="A853">
            <v>17000136</v>
          </cell>
          <cell r="B853">
            <v>1701</v>
          </cell>
        </row>
        <row r="854">
          <cell r="A854">
            <v>17000137</v>
          </cell>
          <cell r="B854">
            <v>1701</v>
          </cell>
        </row>
        <row r="855">
          <cell r="A855">
            <v>17900104</v>
          </cell>
          <cell r="B855">
            <v>1701</v>
          </cell>
        </row>
        <row r="856">
          <cell r="A856">
            <v>17900105</v>
          </cell>
          <cell r="B856">
            <v>1701</v>
          </cell>
        </row>
        <row r="857">
          <cell r="A857">
            <v>17900116</v>
          </cell>
          <cell r="B857">
            <v>1701</v>
          </cell>
        </row>
        <row r="858">
          <cell r="A858">
            <v>17900120</v>
          </cell>
          <cell r="B858">
            <v>1701</v>
          </cell>
        </row>
        <row r="859">
          <cell r="A859">
            <v>17900131</v>
          </cell>
          <cell r="B859">
            <v>1701</v>
          </cell>
        </row>
        <row r="860">
          <cell r="A860">
            <v>17900133</v>
          </cell>
          <cell r="B860">
            <v>1701</v>
          </cell>
        </row>
        <row r="861">
          <cell r="A861">
            <v>17900134</v>
          </cell>
          <cell r="B861">
            <v>1701</v>
          </cell>
        </row>
        <row r="862">
          <cell r="A862">
            <v>17900138</v>
          </cell>
          <cell r="B862">
            <v>1701</v>
          </cell>
        </row>
        <row r="863">
          <cell r="A863">
            <v>19000034</v>
          </cell>
          <cell r="B863">
            <v>1902</v>
          </cell>
        </row>
        <row r="864">
          <cell r="A864">
            <v>19000095</v>
          </cell>
          <cell r="B864">
            <v>1902</v>
          </cell>
        </row>
        <row r="865">
          <cell r="A865">
            <v>19000202</v>
          </cell>
          <cell r="B865">
            <v>1902</v>
          </cell>
        </row>
        <row r="866">
          <cell r="A866">
            <v>19000222</v>
          </cell>
          <cell r="B866">
            <v>1902</v>
          </cell>
        </row>
        <row r="867">
          <cell r="A867">
            <v>19000241</v>
          </cell>
          <cell r="B867">
            <v>1902</v>
          </cell>
        </row>
        <row r="868">
          <cell r="A868">
            <v>19000319</v>
          </cell>
          <cell r="B868">
            <v>1902</v>
          </cell>
        </row>
        <row r="869">
          <cell r="A869">
            <v>19000335</v>
          </cell>
          <cell r="B869">
            <v>1902</v>
          </cell>
        </row>
        <row r="870">
          <cell r="A870">
            <v>19000361</v>
          </cell>
          <cell r="B870">
            <v>1902</v>
          </cell>
        </row>
        <row r="871">
          <cell r="A871">
            <v>19000378</v>
          </cell>
          <cell r="B871">
            <v>1902</v>
          </cell>
        </row>
        <row r="872">
          <cell r="A872">
            <v>19000381</v>
          </cell>
          <cell r="B872">
            <v>1902</v>
          </cell>
        </row>
        <row r="873">
          <cell r="A873">
            <v>19000403</v>
          </cell>
          <cell r="B873">
            <v>1902</v>
          </cell>
        </row>
        <row r="874">
          <cell r="A874">
            <v>19000418</v>
          </cell>
          <cell r="B874">
            <v>1902</v>
          </cell>
        </row>
        <row r="875">
          <cell r="A875">
            <v>19000421</v>
          </cell>
          <cell r="B875">
            <v>1902</v>
          </cell>
        </row>
        <row r="876">
          <cell r="A876">
            <v>19000444</v>
          </cell>
          <cell r="B876">
            <v>1902</v>
          </cell>
        </row>
        <row r="877">
          <cell r="A877">
            <v>19000525</v>
          </cell>
          <cell r="B877">
            <v>1902</v>
          </cell>
        </row>
        <row r="878">
          <cell r="A878">
            <v>19000526</v>
          </cell>
          <cell r="B878">
            <v>1902</v>
          </cell>
        </row>
        <row r="879">
          <cell r="A879">
            <v>19000527</v>
          </cell>
          <cell r="B879">
            <v>1902</v>
          </cell>
        </row>
        <row r="880">
          <cell r="A880">
            <v>19000537</v>
          </cell>
          <cell r="B880">
            <v>1902</v>
          </cell>
        </row>
        <row r="881">
          <cell r="A881">
            <v>19000554</v>
          </cell>
          <cell r="B881">
            <v>1902</v>
          </cell>
        </row>
        <row r="882">
          <cell r="A882">
            <v>19000573</v>
          </cell>
          <cell r="B882">
            <v>1902</v>
          </cell>
        </row>
        <row r="883">
          <cell r="A883">
            <v>19000574</v>
          </cell>
          <cell r="B883">
            <v>1902</v>
          </cell>
        </row>
        <row r="884">
          <cell r="A884">
            <v>19000586</v>
          </cell>
          <cell r="B884">
            <v>1902</v>
          </cell>
        </row>
        <row r="885">
          <cell r="A885">
            <v>19000587</v>
          </cell>
          <cell r="B885">
            <v>1902</v>
          </cell>
        </row>
        <row r="886">
          <cell r="A886">
            <v>19000588</v>
          </cell>
          <cell r="B886">
            <v>1902</v>
          </cell>
        </row>
        <row r="887">
          <cell r="A887">
            <v>19000036</v>
          </cell>
          <cell r="B887">
            <v>1903</v>
          </cell>
        </row>
        <row r="888">
          <cell r="A888">
            <v>19000046</v>
          </cell>
          <cell r="B888">
            <v>1903</v>
          </cell>
        </row>
        <row r="889">
          <cell r="A889">
            <v>19000048</v>
          </cell>
          <cell r="B889">
            <v>1903</v>
          </cell>
        </row>
        <row r="890">
          <cell r="A890">
            <v>19000051</v>
          </cell>
          <cell r="B890">
            <v>1903</v>
          </cell>
        </row>
        <row r="891">
          <cell r="A891">
            <v>19000052</v>
          </cell>
          <cell r="B891">
            <v>1903</v>
          </cell>
        </row>
        <row r="892">
          <cell r="A892">
            <v>19000065</v>
          </cell>
          <cell r="B892">
            <v>1903</v>
          </cell>
        </row>
        <row r="893">
          <cell r="A893">
            <v>19000069</v>
          </cell>
          <cell r="B893">
            <v>1903</v>
          </cell>
        </row>
        <row r="894">
          <cell r="A894">
            <v>19000074</v>
          </cell>
          <cell r="B894">
            <v>1903</v>
          </cell>
        </row>
        <row r="895">
          <cell r="A895">
            <v>19000100</v>
          </cell>
          <cell r="B895">
            <v>1903</v>
          </cell>
        </row>
        <row r="896">
          <cell r="A896">
            <v>19000175</v>
          </cell>
          <cell r="B896">
            <v>1903</v>
          </cell>
        </row>
        <row r="897">
          <cell r="A897">
            <v>19000270</v>
          </cell>
          <cell r="B897">
            <v>1903</v>
          </cell>
        </row>
        <row r="898">
          <cell r="A898">
            <v>19000278</v>
          </cell>
          <cell r="B898">
            <v>1903</v>
          </cell>
        </row>
        <row r="899">
          <cell r="A899">
            <v>19000320</v>
          </cell>
          <cell r="B899">
            <v>1903</v>
          </cell>
        </row>
        <row r="900">
          <cell r="A900">
            <v>19000379</v>
          </cell>
          <cell r="B900">
            <v>1903</v>
          </cell>
        </row>
        <row r="901">
          <cell r="A901">
            <v>19000385</v>
          </cell>
          <cell r="B901">
            <v>1903</v>
          </cell>
        </row>
        <row r="902">
          <cell r="A902">
            <v>19000424</v>
          </cell>
          <cell r="B902">
            <v>1903</v>
          </cell>
        </row>
        <row r="903">
          <cell r="A903">
            <v>19000467</v>
          </cell>
          <cell r="B903">
            <v>1903</v>
          </cell>
        </row>
        <row r="904">
          <cell r="A904">
            <v>19000469</v>
          </cell>
          <cell r="B904">
            <v>1903</v>
          </cell>
        </row>
        <row r="905">
          <cell r="A905">
            <v>19000472</v>
          </cell>
          <cell r="B905">
            <v>1903</v>
          </cell>
        </row>
        <row r="906">
          <cell r="A906">
            <v>19000473</v>
          </cell>
          <cell r="B906">
            <v>1903</v>
          </cell>
        </row>
        <row r="907">
          <cell r="A907">
            <v>19000508</v>
          </cell>
          <cell r="B907">
            <v>1903</v>
          </cell>
        </row>
        <row r="908">
          <cell r="A908">
            <v>19000510</v>
          </cell>
          <cell r="B908">
            <v>1903</v>
          </cell>
        </row>
        <row r="909">
          <cell r="A909">
            <v>19000511</v>
          </cell>
          <cell r="B909">
            <v>1903</v>
          </cell>
        </row>
        <row r="910">
          <cell r="A910">
            <v>19000529</v>
          </cell>
          <cell r="B910">
            <v>1903</v>
          </cell>
        </row>
        <row r="911">
          <cell r="A911">
            <v>19000540</v>
          </cell>
          <cell r="B911">
            <v>1903</v>
          </cell>
        </row>
        <row r="912">
          <cell r="A912">
            <v>19000555</v>
          </cell>
          <cell r="B912">
            <v>1903</v>
          </cell>
        </row>
        <row r="913">
          <cell r="A913">
            <v>19000556</v>
          </cell>
          <cell r="B913">
            <v>1903</v>
          </cell>
        </row>
        <row r="914">
          <cell r="A914">
            <v>19000557</v>
          </cell>
          <cell r="B914">
            <v>1903</v>
          </cell>
        </row>
        <row r="915">
          <cell r="A915">
            <v>19000589</v>
          </cell>
          <cell r="B915">
            <v>1903</v>
          </cell>
        </row>
        <row r="916">
          <cell r="A916">
            <v>19000590</v>
          </cell>
          <cell r="B916">
            <v>1903</v>
          </cell>
        </row>
        <row r="917">
          <cell r="A917">
            <v>19000591</v>
          </cell>
          <cell r="B917">
            <v>1903</v>
          </cell>
        </row>
        <row r="918">
          <cell r="A918">
            <v>19000592</v>
          </cell>
          <cell r="B918">
            <v>1903</v>
          </cell>
        </row>
        <row r="919">
          <cell r="A919">
            <v>19000033</v>
          </cell>
          <cell r="B919">
            <v>1904</v>
          </cell>
        </row>
        <row r="920">
          <cell r="A920">
            <v>19000037</v>
          </cell>
          <cell r="B920">
            <v>1904</v>
          </cell>
        </row>
        <row r="921">
          <cell r="A921">
            <v>19000071</v>
          </cell>
          <cell r="B921">
            <v>1904</v>
          </cell>
        </row>
        <row r="922">
          <cell r="A922">
            <v>19000118</v>
          </cell>
          <cell r="B922">
            <v>1904</v>
          </cell>
        </row>
        <row r="923">
          <cell r="A923">
            <v>19000160</v>
          </cell>
          <cell r="B923">
            <v>1904</v>
          </cell>
        </row>
        <row r="924">
          <cell r="A924">
            <v>19000164</v>
          </cell>
          <cell r="B924">
            <v>1904</v>
          </cell>
        </row>
        <row r="925">
          <cell r="A925">
            <v>19000256</v>
          </cell>
          <cell r="B925">
            <v>1904</v>
          </cell>
        </row>
        <row r="926">
          <cell r="A926">
            <v>19000269</v>
          </cell>
          <cell r="B926">
            <v>1904</v>
          </cell>
        </row>
        <row r="927">
          <cell r="A927">
            <v>19000298</v>
          </cell>
          <cell r="B927">
            <v>1904</v>
          </cell>
        </row>
        <row r="928">
          <cell r="A928">
            <v>19000371</v>
          </cell>
          <cell r="B928">
            <v>1904</v>
          </cell>
        </row>
        <row r="929">
          <cell r="A929">
            <v>19000374</v>
          </cell>
          <cell r="B929">
            <v>1904</v>
          </cell>
        </row>
        <row r="930">
          <cell r="A930">
            <v>19000400</v>
          </cell>
          <cell r="B930">
            <v>1904</v>
          </cell>
        </row>
        <row r="931">
          <cell r="A931">
            <v>19000454</v>
          </cell>
          <cell r="B931">
            <v>1904</v>
          </cell>
        </row>
        <row r="932">
          <cell r="A932">
            <v>19000475</v>
          </cell>
          <cell r="B932">
            <v>1904</v>
          </cell>
        </row>
        <row r="933">
          <cell r="A933">
            <v>19000476</v>
          </cell>
          <cell r="B933">
            <v>1904</v>
          </cell>
        </row>
        <row r="934">
          <cell r="A934">
            <v>19000477</v>
          </cell>
          <cell r="B934">
            <v>1904</v>
          </cell>
        </row>
        <row r="935">
          <cell r="A935">
            <v>19000478</v>
          </cell>
          <cell r="B935">
            <v>1904</v>
          </cell>
        </row>
        <row r="936">
          <cell r="A936">
            <v>19000480</v>
          </cell>
          <cell r="B936">
            <v>1904</v>
          </cell>
        </row>
        <row r="937">
          <cell r="A937">
            <v>19000493</v>
          </cell>
          <cell r="B937">
            <v>1904</v>
          </cell>
        </row>
        <row r="938">
          <cell r="A938">
            <v>19000495</v>
          </cell>
          <cell r="B938">
            <v>1904</v>
          </cell>
        </row>
        <row r="939">
          <cell r="A939">
            <v>19000530</v>
          </cell>
          <cell r="B939">
            <v>1904</v>
          </cell>
        </row>
        <row r="940">
          <cell r="A940">
            <v>19000532</v>
          </cell>
          <cell r="B940">
            <v>1904</v>
          </cell>
        </row>
        <row r="941">
          <cell r="A941">
            <v>19000542</v>
          </cell>
          <cell r="B941">
            <v>1904</v>
          </cell>
        </row>
        <row r="942">
          <cell r="A942">
            <v>19000560</v>
          </cell>
          <cell r="B942">
            <v>1904</v>
          </cell>
        </row>
        <row r="943">
          <cell r="A943">
            <v>19000561</v>
          </cell>
          <cell r="B943">
            <v>1904</v>
          </cell>
        </row>
        <row r="944">
          <cell r="A944">
            <v>19000576</v>
          </cell>
          <cell r="B944">
            <v>1904</v>
          </cell>
        </row>
        <row r="945">
          <cell r="A945">
            <v>19000577</v>
          </cell>
          <cell r="B945">
            <v>1904</v>
          </cell>
        </row>
        <row r="946">
          <cell r="A946">
            <v>19000578</v>
          </cell>
          <cell r="B946">
            <v>1904</v>
          </cell>
        </row>
        <row r="947">
          <cell r="A947">
            <v>19000593</v>
          </cell>
          <cell r="B947">
            <v>1904</v>
          </cell>
        </row>
        <row r="948">
          <cell r="A948">
            <v>19000594</v>
          </cell>
          <cell r="B948">
            <v>1904</v>
          </cell>
        </row>
        <row r="949">
          <cell r="A949">
            <v>19000064</v>
          </cell>
          <cell r="B949">
            <v>1905</v>
          </cell>
        </row>
        <row r="950">
          <cell r="A950">
            <v>19000086</v>
          </cell>
          <cell r="B950">
            <v>1905</v>
          </cell>
        </row>
        <row r="951">
          <cell r="A951">
            <v>19000091</v>
          </cell>
          <cell r="B951">
            <v>1905</v>
          </cell>
        </row>
        <row r="952">
          <cell r="A952">
            <v>19000114</v>
          </cell>
          <cell r="B952">
            <v>1905</v>
          </cell>
        </row>
        <row r="953">
          <cell r="A953">
            <v>19000119</v>
          </cell>
          <cell r="B953">
            <v>1905</v>
          </cell>
        </row>
        <row r="954">
          <cell r="A954">
            <v>19000122</v>
          </cell>
          <cell r="B954">
            <v>1905</v>
          </cell>
        </row>
        <row r="955">
          <cell r="A955">
            <v>19000246</v>
          </cell>
          <cell r="B955">
            <v>1905</v>
          </cell>
        </row>
        <row r="956">
          <cell r="A956">
            <v>19000346</v>
          </cell>
          <cell r="B956">
            <v>1905</v>
          </cell>
        </row>
        <row r="957">
          <cell r="A957">
            <v>19000479</v>
          </cell>
          <cell r="B957">
            <v>1905</v>
          </cell>
        </row>
        <row r="958">
          <cell r="A958">
            <v>19000498</v>
          </cell>
          <cell r="B958">
            <v>1905</v>
          </cell>
        </row>
        <row r="959">
          <cell r="A959">
            <v>19000564</v>
          </cell>
          <cell r="B959">
            <v>1905</v>
          </cell>
        </row>
        <row r="960">
          <cell r="A960">
            <v>19000565</v>
          </cell>
          <cell r="B960">
            <v>1905</v>
          </cell>
        </row>
        <row r="961">
          <cell r="A961">
            <v>19000566</v>
          </cell>
          <cell r="B961">
            <v>1905</v>
          </cell>
        </row>
        <row r="962">
          <cell r="A962">
            <v>19000579</v>
          </cell>
          <cell r="B962">
            <v>1905</v>
          </cell>
        </row>
        <row r="963">
          <cell r="A963">
            <v>19000595</v>
          </cell>
          <cell r="B963">
            <v>1905</v>
          </cell>
        </row>
        <row r="964">
          <cell r="A964">
            <v>19000596</v>
          </cell>
          <cell r="B964">
            <v>1905</v>
          </cell>
        </row>
        <row r="965">
          <cell r="A965">
            <v>19000113</v>
          </cell>
          <cell r="B965">
            <v>1906</v>
          </cell>
        </row>
        <row r="966">
          <cell r="A966">
            <v>19000179</v>
          </cell>
          <cell r="B966">
            <v>1906</v>
          </cell>
        </row>
        <row r="967">
          <cell r="A967">
            <v>19000184</v>
          </cell>
          <cell r="B967">
            <v>1906</v>
          </cell>
        </row>
        <row r="968">
          <cell r="A968">
            <v>19000197</v>
          </cell>
          <cell r="B968">
            <v>1906</v>
          </cell>
        </row>
        <row r="969">
          <cell r="A969">
            <v>19000213</v>
          </cell>
          <cell r="B969">
            <v>1906</v>
          </cell>
        </row>
        <row r="970">
          <cell r="A970">
            <v>19000231</v>
          </cell>
          <cell r="B970">
            <v>1906</v>
          </cell>
        </row>
        <row r="971">
          <cell r="A971">
            <v>19000232</v>
          </cell>
          <cell r="B971">
            <v>1906</v>
          </cell>
        </row>
        <row r="972">
          <cell r="A972">
            <v>19000305</v>
          </cell>
          <cell r="B972">
            <v>1906</v>
          </cell>
        </row>
        <row r="973">
          <cell r="A973">
            <v>19000326</v>
          </cell>
          <cell r="B973">
            <v>1906</v>
          </cell>
        </row>
        <row r="974">
          <cell r="A974">
            <v>19000351</v>
          </cell>
          <cell r="B974">
            <v>1906</v>
          </cell>
        </row>
        <row r="975">
          <cell r="A975">
            <v>19000459</v>
          </cell>
          <cell r="B975">
            <v>1906</v>
          </cell>
        </row>
        <row r="976">
          <cell r="A976">
            <v>19000483</v>
          </cell>
          <cell r="B976">
            <v>1906</v>
          </cell>
        </row>
        <row r="977">
          <cell r="A977">
            <v>19000499</v>
          </cell>
          <cell r="B977">
            <v>1906</v>
          </cell>
        </row>
        <row r="978">
          <cell r="A978">
            <v>19000500</v>
          </cell>
          <cell r="B978">
            <v>1906</v>
          </cell>
        </row>
        <row r="979">
          <cell r="A979">
            <v>19000502</v>
          </cell>
          <cell r="B979">
            <v>1906</v>
          </cell>
        </row>
        <row r="980">
          <cell r="A980">
            <v>19000517</v>
          </cell>
          <cell r="B980">
            <v>1906</v>
          </cell>
        </row>
        <row r="981">
          <cell r="A981">
            <v>19000518</v>
          </cell>
          <cell r="B981">
            <v>1906</v>
          </cell>
        </row>
        <row r="982">
          <cell r="A982">
            <v>19000534</v>
          </cell>
          <cell r="B982">
            <v>1906</v>
          </cell>
        </row>
        <row r="983">
          <cell r="A983">
            <v>19000543</v>
          </cell>
          <cell r="B983">
            <v>1906</v>
          </cell>
        </row>
        <row r="984">
          <cell r="A984">
            <v>19000546</v>
          </cell>
          <cell r="B984">
            <v>1906</v>
          </cell>
        </row>
        <row r="985">
          <cell r="A985">
            <v>19000569</v>
          </cell>
          <cell r="B985">
            <v>1906</v>
          </cell>
        </row>
        <row r="986">
          <cell r="A986">
            <v>19000582</v>
          </cell>
          <cell r="B986">
            <v>1906</v>
          </cell>
        </row>
        <row r="987">
          <cell r="A987">
            <v>19000583</v>
          </cell>
          <cell r="B987">
            <v>1906</v>
          </cell>
        </row>
        <row r="988">
          <cell r="A988">
            <v>19000597</v>
          </cell>
          <cell r="B988">
            <v>1906</v>
          </cell>
        </row>
        <row r="989">
          <cell r="A989">
            <v>19000598</v>
          </cell>
          <cell r="B989">
            <v>1906</v>
          </cell>
        </row>
        <row r="990">
          <cell r="A990">
            <v>19000599</v>
          </cell>
          <cell r="B990">
            <v>1906</v>
          </cell>
        </row>
        <row r="991">
          <cell r="A991">
            <v>19000600</v>
          </cell>
          <cell r="B991">
            <v>1906</v>
          </cell>
        </row>
        <row r="992">
          <cell r="A992">
            <v>19000601</v>
          </cell>
          <cell r="B992">
            <v>1906</v>
          </cell>
        </row>
        <row r="993">
          <cell r="A993">
            <v>19000602</v>
          </cell>
          <cell r="B993">
            <v>1906</v>
          </cell>
        </row>
        <row r="994">
          <cell r="A994">
            <v>19000603</v>
          </cell>
          <cell r="B994">
            <v>1906</v>
          </cell>
        </row>
        <row r="995">
          <cell r="A995">
            <v>19000604</v>
          </cell>
          <cell r="B995">
            <v>1906</v>
          </cell>
        </row>
        <row r="996">
          <cell r="A996">
            <v>19000079</v>
          </cell>
          <cell r="B996">
            <v>1907</v>
          </cell>
        </row>
        <row r="997">
          <cell r="A997">
            <v>19000102</v>
          </cell>
          <cell r="B997">
            <v>1907</v>
          </cell>
        </row>
        <row r="998">
          <cell r="A998">
            <v>19000212</v>
          </cell>
          <cell r="B998">
            <v>1907</v>
          </cell>
        </row>
        <row r="999">
          <cell r="A999">
            <v>19000329</v>
          </cell>
          <cell r="B999">
            <v>1907</v>
          </cell>
        </row>
        <row r="1000">
          <cell r="A1000">
            <v>19000331</v>
          </cell>
          <cell r="B1000">
            <v>1907</v>
          </cell>
        </row>
        <row r="1001">
          <cell r="A1001">
            <v>19000354</v>
          </cell>
          <cell r="B1001">
            <v>1907</v>
          </cell>
        </row>
        <row r="1002">
          <cell r="A1002">
            <v>19000355</v>
          </cell>
          <cell r="B1002">
            <v>1907</v>
          </cell>
        </row>
        <row r="1003">
          <cell r="A1003">
            <v>19000358</v>
          </cell>
          <cell r="B1003">
            <v>1907</v>
          </cell>
        </row>
        <row r="1004">
          <cell r="A1004">
            <v>19000435</v>
          </cell>
          <cell r="B1004">
            <v>1907</v>
          </cell>
        </row>
        <row r="1005">
          <cell r="A1005">
            <v>19000461</v>
          </cell>
          <cell r="B1005">
            <v>1907</v>
          </cell>
        </row>
        <row r="1006">
          <cell r="A1006">
            <v>19000503</v>
          </cell>
          <cell r="B1006">
            <v>1907</v>
          </cell>
        </row>
        <row r="1007">
          <cell r="A1007">
            <v>19000504</v>
          </cell>
          <cell r="B1007">
            <v>1907</v>
          </cell>
        </row>
        <row r="1008">
          <cell r="A1008">
            <v>19000549</v>
          </cell>
          <cell r="B1008">
            <v>1907</v>
          </cell>
        </row>
        <row r="1009">
          <cell r="A1009">
            <v>19000551</v>
          </cell>
          <cell r="B1009">
            <v>1907</v>
          </cell>
        </row>
        <row r="1010">
          <cell r="A1010">
            <v>19000570</v>
          </cell>
          <cell r="B1010">
            <v>1907</v>
          </cell>
        </row>
        <row r="1011">
          <cell r="A1011">
            <v>19000584</v>
          </cell>
          <cell r="B1011">
            <v>1907</v>
          </cell>
        </row>
        <row r="1012">
          <cell r="A1012">
            <v>19000605</v>
          </cell>
          <cell r="B1012">
            <v>1907</v>
          </cell>
        </row>
        <row r="1013">
          <cell r="A1013">
            <v>19000606</v>
          </cell>
          <cell r="B1013">
            <v>1907</v>
          </cell>
        </row>
        <row r="1014">
          <cell r="A1014">
            <v>19000607</v>
          </cell>
          <cell r="B1014">
            <v>1907</v>
          </cell>
        </row>
        <row r="1015">
          <cell r="A1015">
            <v>19000608</v>
          </cell>
          <cell r="B1015">
            <v>1907</v>
          </cell>
        </row>
        <row r="1016">
          <cell r="A1016">
            <v>19000609</v>
          </cell>
          <cell r="B1016">
            <v>1907</v>
          </cell>
        </row>
        <row r="1017">
          <cell r="A1017">
            <v>19000610</v>
          </cell>
          <cell r="B1017">
            <v>1907</v>
          </cell>
        </row>
        <row r="1018">
          <cell r="A1018">
            <v>19000063</v>
          </cell>
          <cell r="B1018">
            <v>1908</v>
          </cell>
        </row>
        <row r="1019">
          <cell r="A1019">
            <v>19000080</v>
          </cell>
          <cell r="B1019">
            <v>1908</v>
          </cell>
        </row>
        <row r="1020">
          <cell r="A1020">
            <v>19000089</v>
          </cell>
          <cell r="B1020">
            <v>1908</v>
          </cell>
        </row>
        <row r="1021">
          <cell r="A1021">
            <v>19000106</v>
          </cell>
          <cell r="B1021">
            <v>1908</v>
          </cell>
        </row>
        <row r="1022">
          <cell r="A1022">
            <v>19000120</v>
          </cell>
          <cell r="B1022">
            <v>1908</v>
          </cell>
        </row>
        <row r="1023">
          <cell r="A1023">
            <v>19000294</v>
          </cell>
          <cell r="B1023">
            <v>1908</v>
          </cell>
        </row>
        <row r="1024">
          <cell r="A1024">
            <v>19000325</v>
          </cell>
          <cell r="B1024">
            <v>1908</v>
          </cell>
        </row>
        <row r="1025">
          <cell r="A1025">
            <v>19000402</v>
          </cell>
          <cell r="B1025">
            <v>1908</v>
          </cell>
        </row>
        <row r="1026">
          <cell r="A1026">
            <v>19000440</v>
          </cell>
          <cell r="B1026">
            <v>1908</v>
          </cell>
        </row>
        <row r="1027">
          <cell r="A1027">
            <v>19000488</v>
          </cell>
          <cell r="B1027">
            <v>1908</v>
          </cell>
        </row>
        <row r="1028">
          <cell r="A1028">
            <v>19000522</v>
          </cell>
          <cell r="B1028">
            <v>1908</v>
          </cell>
        </row>
        <row r="1029">
          <cell r="A1029">
            <v>19000523</v>
          </cell>
          <cell r="B1029">
            <v>1908</v>
          </cell>
        </row>
        <row r="1030">
          <cell r="A1030">
            <v>19000541</v>
          </cell>
          <cell r="B1030">
            <v>1908</v>
          </cell>
        </row>
        <row r="1031">
          <cell r="A1031">
            <v>19000552</v>
          </cell>
          <cell r="B1031">
            <v>1908</v>
          </cell>
        </row>
        <row r="1032">
          <cell r="A1032">
            <v>19000553</v>
          </cell>
          <cell r="B1032">
            <v>1908</v>
          </cell>
        </row>
        <row r="1033">
          <cell r="A1033">
            <v>19000571</v>
          </cell>
          <cell r="B1033">
            <v>1908</v>
          </cell>
        </row>
        <row r="1034">
          <cell r="A1034">
            <v>19000572</v>
          </cell>
          <cell r="B1034">
            <v>1908</v>
          </cell>
        </row>
        <row r="1035">
          <cell r="A1035">
            <v>19000585</v>
          </cell>
          <cell r="B1035">
            <v>1908</v>
          </cell>
        </row>
        <row r="1036">
          <cell r="A1036">
            <v>19000611</v>
          </cell>
          <cell r="B1036">
            <v>1908</v>
          </cell>
        </row>
        <row r="1037">
          <cell r="A1037">
            <v>19000612</v>
          </cell>
          <cell r="B1037">
            <v>1908</v>
          </cell>
        </row>
        <row r="1038">
          <cell r="A1038">
            <v>20000042</v>
          </cell>
          <cell r="B1038">
            <v>2001</v>
          </cell>
        </row>
        <row r="1039">
          <cell r="A1039">
            <v>20000114</v>
          </cell>
          <cell r="B1039">
            <v>2001</v>
          </cell>
        </row>
        <row r="1040">
          <cell r="A1040">
            <v>20000150</v>
          </cell>
          <cell r="B1040">
            <v>2001</v>
          </cell>
        </row>
        <row r="1041">
          <cell r="A1041">
            <v>20000157</v>
          </cell>
          <cell r="B1041">
            <v>2001</v>
          </cell>
        </row>
        <row r="1042">
          <cell r="A1042">
            <v>20000169</v>
          </cell>
          <cell r="B1042">
            <v>2001</v>
          </cell>
        </row>
        <row r="1043">
          <cell r="A1043">
            <v>20000171</v>
          </cell>
          <cell r="B1043">
            <v>2001</v>
          </cell>
        </row>
        <row r="1044">
          <cell r="A1044">
            <v>20000184</v>
          </cell>
          <cell r="B1044">
            <v>2001</v>
          </cell>
        </row>
        <row r="1045">
          <cell r="A1045">
            <v>20000194</v>
          </cell>
          <cell r="B1045">
            <v>2001</v>
          </cell>
        </row>
        <row r="1046">
          <cell r="A1046">
            <v>20000200</v>
          </cell>
          <cell r="B1046">
            <v>2001</v>
          </cell>
        </row>
        <row r="1047">
          <cell r="A1047">
            <v>20000201</v>
          </cell>
          <cell r="B1047">
            <v>2001</v>
          </cell>
        </row>
        <row r="1048">
          <cell r="A1048">
            <v>20000204</v>
          </cell>
          <cell r="B1048">
            <v>2001</v>
          </cell>
        </row>
        <row r="1049">
          <cell r="A1049">
            <v>20000215</v>
          </cell>
          <cell r="B1049">
            <v>2001</v>
          </cell>
        </row>
        <row r="1050">
          <cell r="A1050">
            <v>20000224</v>
          </cell>
          <cell r="B1050">
            <v>2001</v>
          </cell>
        </row>
        <row r="1051">
          <cell r="A1051">
            <v>20000227</v>
          </cell>
          <cell r="B1051">
            <v>2001</v>
          </cell>
        </row>
        <row r="1052">
          <cell r="A1052">
            <v>20000228</v>
          </cell>
          <cell r="B1052">
            <v>2001</v>
          </cell>
        </row>
        <row r="1053">
          <cell r="A1053">
            <v>20000229</v>
          </cell>
          <cell r="B1053">
            <v>2001</v>
          </cell>
        </row>
        <row r="1054">
          <cell r="A1054">
            <v>20000241</v>
          </cell>
          <cell r="B1054">
            <v>2001</v>
          </cell>
        </row>
        <row r="1055">
          <cell r="A1055">
            <v>20000246</v>
          </cell>
          <cell r="B1055">
            <v>2001</v>
          </cell>
        </row>
        <row r="1056">
          <cell r="A1056">
            <v>20000247</v>
          </cell>
          <cell r="B1056">
            <v>2001</v>
          </cell>
        </row>
        <row r="1057">
          <cell r="A1057">
            <v>20000248</v>
          </cell>
          <cell r="B1057">
            <v>2001</v>
          </cell>
        </row>
        <row r="1058">
          <cell r="A1058">
            <v>20000253</v>
          </cell>
          <cell r="B1058">
            <v>2001</v>
          </cell>
        </row>
        <row r="1059">
          <cell r="A1059">
            <v>20000254</v>
          </cell>
          <cell r="B1059">
            <v>2001</v>
          </cell>
        </row>
        <row r="1060">
          <cell r="A1060">
            <v>20000255</v>
          </cell>
          <cell r="B1060">
            <v>2001</v>
          </cell>
        </row>
        <row r="1061">
          <cell r="A1061">
            <v>20000064</v>
          </cell>
          <cell r="B1061">
            <v>2002</v>
          </cell>
        </row>
        <row r="1062">
          <cell r="A1062">
            <v>20000066</v>
          </cell>
          <cell r="B1062">
            <v>2002</v>
          </cell>
        </row>
        <row r="1063">
          <cell r="A1063">
            <v>20000092</v>
          </cell>
          <cell r="B1063">
            <v>2002</v>
          </cell>
        </row>
        <row r="1064">
          <cell r="A1064">
            <v>20000094</v>
          </cell>
          <cell r="B1064">
            <v>2002</v>
          </cell>
        </row>
        <row r="1065">
          <cell r="A1065">
            <v>20000099</v>
          </cell>
          <cell r="B1065">
            <v>2002</v>
          </cell>
        </row>
        <row r="1066">
          <cell r="A1066">
            <v>20000111</v>
          </cell>
          <cell r="B1066">
            <v>2002</v>
          </cell>
        </row>
        <row r="1067">
          <cell r="A1067">
            <v>20000125</v>
          </cell>
          <cell r="B1067">
            <v>2002</v>
          </cell>
        </row>
        <row r="1068">
          <cell r="A1068">
            <v>20000128</v>
          </cell>
          <cell r="B1068">
            <v>2002</v>
          </cell>
        </row>
        <row r="1069">
          <cell r="A1069">
            <v>20000143</v>
          </cell>
          <cell r="B1069">
            <v>2002</v>
          </cell>
        </row>
        <row r="1070">
          <cell r="A1070">
            <v>20000149</v>
          </cell>
          <cell r="B1070">
            <v>2002</v>
          </cell>
        </row>
        <row r="1071">
          <cell r="A1071">
            <v>20000161</v>
          </cell>
          <cell r="B1071">
            <v>2002</v>
          </cell>
        </row>
        <row r="1072">
          <cell r="A1072">
            <v>20000167</v>
          </cell>
          <cell r="B1072">
            <v>2002</v>
          </cell>
        </row>
        <row r="1073">
          <cell r="A1073">
            <v>20000178</v>
          </cell>
          <cell r="B1073">
            <v>2002</v>
          </cell>
        </row>
        <row r="1074">
          <cell r="A1074">
            <v>20000188</v>
          </cell>
          <cell r="B1074">
            <v>2002</v>
          </cell>
        </row>
        <row r="1075">
          <cell r="A1075">
            <v>20000198</v>
          </cell>
          <cell r="B1075">
            <v>2002</v>
          </cell>
        </row>
        <row r="1076">
          <cell r="A1076">
            <v>20000202</v>
          </cell>
          <cell r="B1076">
            <v>2002</v>
          </cell>
        </row>
        <row r="1077">
          <cell r="A1077">
            <v>20000205</v>
          </cell>
          <cell r="B1077">
            <v>2002</v>
          </cell>
        </row>
        <row r="1078">
          <cell r="A1078">
            <v>20000207</v>
          </cell>
          <cell r="B1078">
            <v>2002</v>
          </cell>
        </row>
        <row r="1079">
          <cell r="A1079">
            <v>20000209</v>
          </cell>
          <cell r="B1079">
            <v>2002</v>
          </cell>
        </row>
        <row r="1080">
          <cell r="A1080">
            <v>20000217</v>
          </cell>
          <cell r="B1080">
            <v>2002</v>
          </cell>
        </row>
        <row r="1081">
          <cell r="A1081">
            <v>20000221</v>
          </cell>
          <cell r="B1081">
            <v>2002</v>
          </cell>
        </row>
        <row r="1082">
          <cell r="A1082">
            <v>20000226</v>
          </cell>
          <cell r="B1082">
            <v>2002</v>
          </cell>
        </row>
        <row r="1083">
          <cell r="A1083">
            <v>20000231</v>
          </cell>
          <cell r="B1083">
            <v>2002</v>
          </cell>
        </row>
        <row r="1084">
          <cell r="A1084">
            <v>20000232</v>
          </cell>
          <cell r="B1084">
            <v>2002</v>
          </cell>
        </row>
        <row r="1085">
          <cell r="A1085">
            <v>20000234</v>
          </cell>
          <cell r="B1085">
            <v>2002</v>
          </cell>
        </row>
        <row r="1086">
          <cell r="A1086">
            <v>20000237</v>
          </cell>
          <cell r="B1086">
            <v>2002</v>
          </cell>
        </row>
        <row r="1087">
          <cell r="A1087">
            <v>20000238</v>
          </cell>
          <cell r="B1087">
            <v>2002</v>
          </cell>
        </row>
        <row r="1088">
          <cell r="A1088">
            <v>20000244</v>
          </cell>
          <cell r="B1088">
            <v>2002</v>
          </cell>
        </row>
        <row r="1089">
          <cell r="A1089">
            <v>20000249</v>
          </cell>
          <cell r="B1089">
            <v>2002</v>
          </cell>
        </row>
        <row r="1090">
          <cell r="A1090">
            <v>20000250</v>
          </cell>
          <cell r="B1090">
            <v>2002</v>
          </cell>
        </row>
        <row r="1091">
          <cell r="A1091">
            <v>20000252</v>
          </cell>
          <cell r="B1091">
            <v>2002</v>
          </cell>
        </row>
        <row r="1092">
          <cell r="A1092">
            <v>20000257</v>
          </cell>
          <cell r="B1092">
            <v>2002</v>
          </cell>
        </row>
        <row r="1093">
          <cell r="A1093">
            <v>22000009</v>
          </cell>
          <cell r="B1093">
            <v>2201</v>
          </cell>
        </row>
        <row r="1094">
          <cell r="A1094">
            <v>22000012</v>
          </cell>
          <cell r="B1094">
            <v>2201</v>
          </cell>
        </row>
        <row r="1095">
          <cell r="A1095">
            <v>22000015</v>
          </cell>
          <cell r="B1095">
            <v>2201</v>
          </cell>
        </row>
        <row r="1096">
          <cell r="A1096">
            <v>22000017</v>
          </cell>
          <cell r="B1096">
            <v>2201</v>
          </cell>
        </row>
        <row r="1097">
          <cell r="A1097">
            <v>22000018</v>
          </cell>
          <cell r="B1097">
            <v>2201</v>
          </cell>
        </row>
        <row r="1098">
          <cell r="A1098">
            <v>22000021</v>
          </cell>
          <cell r="B1098">
            <v>2201</v>
          </cell>
        </row>
        <row r="1099">
          <cell r="A1099">
            <v>22000023</v>
          </cell>
          <cell r="B1099">
            <v>2201</v>
          </cell>
        </row>
        <row r="1100">
          <cell r="A1100">
            <v>22000024</v>
          </cell>
          <cell r="B1100">
            <v>2201</v>
          </cell>
        </row>
        <row r="1101">
          <cell r="A1101">
            <v>22000027</v>
          </cell>
          <cell r="B1101">
            <v>2201</v>
          </cell>
        </row>
        <row r="1102">
          <cell r="A1102">
            <v>22000028</v>
          </cell>
          <cell r="B1102">
            <v>2201</v>
          </cell>
        </row>
        <row r="1103">
          <cell r="A1103">
            <v>23000016</v>
          </cell>
          <cell r="B1103">
            <v>2301</v>
          </cell>
        </row>
        <row r="1104">
          <cell r="A1104">
            <v>23000037</v>
          </cell>
          <cell r="B1104">
            <v>2301</v>
          </cell>
        </row>
        <row r="1105">
          <cell r="A1105">
            <v>23000042</v>
          </cell>
          <cell r="B1105">
            <v>2301</v>
          </cell>
        </row>
        <row r="1106">
          <cell r="A1106">
            <v>23000096</v>
          </cell>
          <cell r="B1106">
            <v>2301</v>
          </cell>
        </row>
        <row r="1107">
          <cell r="A1107">
            <v>23000101</v>
          </cell>
          <cell r="B1107">
            <v>2301</v>
          </cell>
        </row>
        <row r="1108">
          <cell r="A1108">
            <v>23000105</v>
          </cell>
          <cell r="B1108">
            <v>2301</v>
          </cell>
        </row>
        <row r="1109">
          <cell r="A1109">
            <v>23000119</v>
          </cell>
          <cell r="B1109">
            <v>2301</v>
          </cell>
        </row>
        <row r="1110">
          <cell r="A1110">
            <v>23000122</v>
          </cell>
          <cell r="B1110">
            <v>2301</v>
          </cell>
        </row>
        <row r="1111">
          <cell r="A1111">
            <v>23000124</v>
          </cell>
          <cell r="B1111">
            <v>2301</v>
          </cell>
        </row>
        <row r="1112">
          <cell r="A1112">
            <v>23000125</v>
          </cell>
          <cell r="B1112">
            <v>2301</v>
          </cell>
        </row>
        <row r="1113">
          <cell r="A1113">
            <v>23000127</v>
          </cell>
          <cell r="B1113">
            <v>2301</v>
          </cell>
        </row>
        <row r="1114">
          <cell r="A1114">
            <v>23000129</v>
          </cell>
          <cell r="B1114">
            <v>2301</v>
          </cell>
        </row>
        <row r="1115">
          <cell r="A1115">
            <v>23000132</v>
          </cell>
          <cell r="B1115">
            <v>2301</v>
          </cell>
        </row>
        <row r="1116">
          <cell r="A1116">
            <v>23000135</v>
          </cell>
          <cell r="B1116">
            <v>2301</v>
          </cell>
        </row>
        <row r="1117">
          <cell r="A1117">
            <v>23000142</v>
          </cell>
          <cell r="B1117">
            <v>2301</v>
          </cell>
        </row>
        <row r="1118">
          <cell r="A1118">
            <v>23000145</v>
          </cell>
          <cell r="B1118">
            <v>2301</v>
          </cell>
        </row>
        <row r="1119">
          <cell r="A1119">
            <v>23000153</v>
          </cell>
          <cell r="B1119">
            <v>2301</v>
          </cell>
        </row>
        <row r="1120">
          <cell r="A1120">
            <v>23000169</v>
          </cell>
          <cell r="B1120">
            <v>2301</v>
          </cell>
        </row>
        <row r="1121">
          <cell r="A1121">
            <v>23000171</v>
          </cell>
          <cell r="B1121">
            <v>2301</v>
          </cell>
        </row>
        <row r="1122">
          <cell r="A1122">
            <v>23000178</v>
          </cell>
          <cell r="B1122">
            <v>2301</v>
          </cell>
        </row>
        <row r="1123">
          <cell r="A1123">
            <v>23000188</v>
          </cell>
          <cell r="B1123">
            <v>2301</v>
          </cell>
        </row>
        <row r="1124">
          <cell r="A1124">
            <v>23000191</v>
          </cell>
          <cell r="B1124">
            <v>2301</v>
          </cell>
        </row>
        <row r="1125">
          <cell r="A1125">
            <v>23000192</v>
          </cell>
          <cell r="B1125">
            <v>2301</v>
          </cell>
        </row>
        <row r="1126">
          <cell r="A1126">
            <v>23000193</v>
          </cell>
          <cell r="B1126">
            <v>2301</v>
          </cell>
        </row>
        <row r="1127">
          <cell r="A1127">
            <v>23000194</v>
          </cell>
          <cell r="B1127">
            <v>2301</v>
          </cell>
        </row>
        <row r="1128">
          <cell r="A1128">
            <v>23000195</v>
          </cell>
          <cell r="B1128">
            <v>2301</v>
          </cell>
        </row>
        <row r="1129">
          <cell r="A1129">
            <v>23000196</v>
          </cell>
          <cell r="B1129">
            <v>2301</v>
          </cell>
        </row>
        <row r="1130">
          <cell r="A1130">
            <v>23000197</v>
          </cell>
          <cell r="B1130">
            <v>2301</v>
          </cell>
        </row>
        <row r="1131">
          <cell r="A1131">
            <v>23000205</v>
          </cell>
          <cell r="B1131">
            <v>2301</v>
          </cell>
        </row>
        <row r="1132">
          <cell r="A1132">
            <v>23000207</v>
          </cell>
          <cell r="B1132">
            <v>2301</v>
          </cell>
        </row>
        <row r="1133">
          <cell r="A1133">
            <v>23000221</v>
          </cell>
          <cell r="B1133">
            <v>2301</v>
          </cell>
        </row>
        <row r="1134">
          <cell r="A1134">
            <v>23000223</v>
          </cell>
          <cell r="B1134">
            <v>2301</v>
          </cell>
        </row>
        <row r="1135">
          <cell r="A1135">
            <v>23000224</v>
          </cell>
          <cell r="B1135">
            <v>2301</v>
          </cell>
        </row>
        <row r="1136">
          <cell r="A1136">
            <v>23000227</v>
          </cell>
          <cell r="B1136">
            <v>2301</v>
          </cell>
        </row>
        <row r="1137">
          <cell r="A1137">
            <v>23000228</v>
          </cell>
          <cell r="B1137">
            <v>2301</v>
          </cell>
        </row>
        <row r="1138">
          <cell r="A1138">
            <v>23000231</v>
          </cell>
          <cell r="B1138">
            <v>2301</v>
          </cell>
        </row>
        <row r="1139">
          <cell r="A1139">
            <v>23000232</v>
          </cell>
          <cell r="B1139">
            <v>2301</v>
          </cell>
        </row>
        <row r="1140">
          <cell r="A1140">
            <v>23000233</v>
          </cell>
          <cell r="B1140">
            <v>2301</v>
          </cell>
        </row>
        <row r="1141">
          <cell r="A1141">
            <v>23000234</v>
          </cell>
          <cell r="B1141">
            <v>2301</v>
          </cell>
        </row>
        <row r="1142">
          <cell r="A1142">
            <v>23000235</v>
          </cell>
          <cell r="B1142">
            <v>2301</v>
          </cell>
        </row>
        <row r="1143">
          <cell r="A1143">
            <v>23000236</v>
          </cell>
          <cell r="B1143">
            <v>2301</v>
          </cell>
        </row>
        <row r="1144">
          <cell r="A1144">
            <v>23000240</v>
          </cell>
          <cell r="B1144">
            <v>2301</v>
          </cell>
        </row>
        <row r="1145">
          <cell r="A1145">
            <v>23000241</v>
          </cell>
          <cell r="B1145">
            <v>2301</v>
          </cell>
        </row>
        <row r="1146">
          <cell r="A1146">
            <v>23000243</v>
          </cell>
          <cell r="B1146">
            <v>2301</v>
          </cell>
        </row>
        <row r="1147">
          <cell r="A1147">
            <v>23000244</v>
          </cell>
          <cell r="B1147">
            <v>2301</v>
          </cell>
        </row>
        <row r="1148">
          <cell r="A1148">
            <v>23000245</v>
          </cell>
          <cell r="B1148">
            <v>2301</v>
          </cell>
        </row>
        <row r="1149">
          <cell r="A1149">
            <v>23000247</v>
          </cell>
          <cell r="B1149">
            <v>2301</v>
          </cell>
        </row>
        <row r="1150">
          <cell r="A1150">
            <v>23000248</v>
          </cell>
          <cell r="B1150">
            <v>2301</v>
          </cell>
        </row>
        <row r="1151">
          <cell r="A1151">
            <v>23000249</v>
          </cell>
          <cell r="B1151">
            <v>2301</v>
          </cell>
        </row>
        <row r="1152">
          <cell r="A1152">
            <v>23000251</v>
          </cell>
          <cell r="B1152">
            <v>2301</v>
          </cell>
        </row>
        <row r="1153">
          <cell r="A1153">
            <v>23000252</v>
          </cell>
          <cell r="B1153">
            <v>2301</v>
          </cell>
        </row>
        <row r="1154">
          <cell r="A1154">
            <v>23000254</v>
          </cell>
          <cell r="B1154">
            <v>2301</v>
          </cell>
        </row>
        <row r="1155">
          <cell r="A1155">
            <v>23000255</v>
          </cell>
          <cell r="B1155">
            <v>2301</v>
          </cell>
        </row>
        <row r="1156">
          <cell r="A1156">
            <v>23000256</v>
          </cell>
          <cell r="B1156">
            <v>2301</v>
          </cell>
        </row>
        <row r="1157">
          <cell r="A1157">
            <v>23000257</v>
          </cell>
          <cell r="B1157">
            <v>2301</v>
          </cell>
        </row>
        <row r="1158">
          <cell r="A1158">
            <v>23000258</v>
          </cell>
          <cell r="B1158">
            <v>2301</v>
          </cell>
        </row>
        <row r="1159">
          <cell r="A1159">
            <v>23000261</v>
          </cell>
          <cell r="B1159">
            <v>2301</v>
          </cell>
        </row>
        <row r="1160">
          <cell r="A1160">
            <v>23000263</v>
          </cell>
          <cell r="B1160">
            <v>2301</v>
          </cell>
        </row>
        <row r="1161">
          <cell r="A1161">
            <v>23000264</v>
          </cell>
          <cell r="B1161">
            <v>2301</v>
          </cell>
        </row>
        <row r="1162">
          <cell r="A1162">
            <v>23000265</v>
          </cell>
          <cell r="B1162">
            <v>2301</v>
          </cell>
        </row>
        <row r="1163">
          <cell r="A1163">
            <v>23000266</v>
          </cell>
          <cell r="B1163">
            <v>2301</v>
          </cell>
        </row>
        <row r="1164">
          <cell r="A1164">
            <v>23000268</v>
          </cell>
          <cell r="B1164">
            <v>2301</v>
          </cell>
        </row>
        <row r="1165">
          <cell r="A1165">
            <v>23000269</v>
          </cell>
          <cell r="B1165">
            <v>2301</v>
          </cell>
        </row>
        <row r="1166">
          <cell r="A1166">
            <v>23000270</v>
          </cell>
          <cell r="B1166">
            <v>2301</v>
          </cell>
        </row>
        <row r="1167">
          <cell r="A1167">
            <v>23000271</v>
          </cell>
          <cell r="B1167">
            <v>2301</v>
          </cell>
        </row>
        <row r="1168">
          <cell r="A1168">
            <v>23000272</v>
          </cell>
          <cell r="B1168">
            <v>2301</v>
          </cell>
        </row>
        <row r="1169">
          <cell r="A1169">
            <v>23000273</v>
          </cell>
          <cell r="B1169">
            <v>2301</v>
          </cell>
        </row>
        <row r="1170">
          <cell r="A1170">
            <v>23000274</v>
          </cell>
          <cell r="B1170">
            <v>2301</v>
          </cell>
        </row>
        <row r="1171">
          <cell r="A1171">
            <v>23000275</v>
          </cell>
          <cell r="B1171">
            <v>2301</v>
          </cell>
        </row>
        <row r="1172">
          <cell r="A1172">
            <v>25000005</v>
          </cell>
          <cell r="B1172">
            <v>2501</v>
          </cell>
        </row>
        <row r="1173">
          <cell r="A1173">
            <v>25000006</v>
          </cell>
          <cell r="B1173">
            <v>2501</v>
          </cell>
        </row>
        <row r="1174">
          <cell r="A1174">
            <v>25000009</v>
          </cell>
          <cell r="B1174">
            <v>2501</v>
          </cell>
        </row>
        <row r="1175">
          <cell r="A1175">
            <v>25000023</v>
          </cell>
          <cell r="B1175">
            <v>2501</v>
          </cell>
        </row>
        <row r="1176">
          <cell r="A1176">
            <v>25000025</v>
          </cell>
          <cell r="B1176">
            <v>2501</v>
          </cell>
        </row>
        <row r="1177">
          <cell r="A1177">
            <v>25000048</v>
          </cell>
          <cell r="B1177">
            <v>2501</v>
          </cell>
        </row>
        <row r="1178">
          <cell r="A1178">
            <v>25000049</v>
          </cell>
          <cell r="B1178">
            <v>2501</v>
          </cell>
        </row>
        <row r="1179">
          <cell r="A1179">
            <v>25000053</v>
          </cell>
          <cell r="B1179">
            <v>2501</v>
          </cell>
        </row>
        <row r="1180">
          <cell r="A1180">
            <v>25000055</v>
          </cell>
          <cell r="B1180">
            <v>2501</v>
          </cell>
        </row>
        <row r="1181">
          <cell r="A1181">
            <v>25000057</v>
          </cell>
          <cell r="B1181">
            <v>2501</v>
          </cell>
        </row>
        <row r="1182">
          <cell r="A1182">
            <v>25000058</v>
          </cell>
          <cell r="B1182">
            <v>2501</v>
          </cell>
        </row>
        <row r="1183">
          <cell r="A1183">
            <v>25000064</v>
          </cell>
          <cell r="B1183">
            <v>2501</v>
          </cell>
        </row>
        <row r="1184">
          <cell r="A1184">
            <v>25000066</v>
          </cell>
          <cell r="B1184">
            <v>2501</v>
          </cell>
        </row>
        <row r="1185">
          <cell r="A1185">
            <v>25000068</v>
          </cell>
          <cell r="B1185">
            <v>2501</v>
          </cell>
        </row>
        <row r="1186">
          <cell r="A1186">
            <v>25000069</v>
          </cell>
          <cell r="B1186">
            <v>2501</v>
          </cell>
        </row>
        <row r="1187">
          <cell r="A1187">
            <v>25000073</v>
          </cell>
          <cell r="B1187">
            <v>2501</v>
          </cell>
        </row>
        <row r="1188">
          <cell r="A1188">
            <v>25000081</v>
          </cell>
          <cell r="B1188">
            <v>2501</v>
          </cell>
        </row>
        <row r="1189">
          <cell r="A1189">
            <v>25000083</v>
          </cell>
          <cell r="B1189">
            <v>2501</v>
          </cell>
        </row>
        <row r="1190">
          <cell r="A1190">
            <v>25000087</v>
          </cell>
          <cell r="B1190">
            <v>2501</v>
          </cell>
        </row>
        <row r="1191">
          <cell r="A1191">
            <v>25000090</v>
          </cell>
          <cell r="B1191">
            <v>2501</v>
          </cell>
        </row>
        <row r="1192">
          <cell r="A1192">
            <v>25000096</v>
          </cell>
          <cell r="B1192">
            <v>2501</v>
          </cell>
        </row>
        <row r="1193">
          <cell r="A1193">
            <v>25000098</v>
          </cell>
          <cell r="B1193">
            <v>2501</v>
          </cell>
        </row>
        <row r="1194">
          <cell r="A1194">
            <v>25000099</v>
          </cell>
          <cell r="B1194">
            <v>2501</v>
          </cell>
        </row>
        <row r="1195">
          <cell r="A1195">
            <v>25000100</v>
          </cell>
          <cell r="B1195">
            <v>2501</v>
          </cell>
        </row>
        <row r="1196">
          <cell r="A1196">
            <v>25000101</v>
          </cell>
          <cell r="B1196">
            <v>2501</v>
          </cell>
        </row>
        <row r="1197">
          <cell r="A1197">
            <v>25000104</v>
          </cell>
          <cell r="B1197">
            <v>2501</v>
          </cell>
        </row>
        <row r="1198">
          <cell r="A1198">
            <v>25000105</v>
          </cell>
          <cell r="B1198">
            <v>2501</v>
          </cell>
        </row>
        <row r="1199">
          <cell r="A1199">
            <v>25000106</v>
          </cell>
          <cell r="B1199">
            <v>2501</v>
          </cell>
        </row>
        <row r="1200">
          <cell r="A1200">
            <v>25000107</v>
          </cell>
          <cell r="B1200">
            <v>2501</v>
          </cell>
        </row>
        <row r="1201">
          <cell r="A1201">
            <v>25000111</v>
          </cell>
          <cell r="B1201">
            <v>2501</v>
          </cell>
        </row>
        <row r="1202">
          <cell r="A1202">
            <v>25000112</v>
          </cell>
          <cell r="B1202">
            <v>2501</v>
          </cell>
        </row>
        <row r="1203">
          <cell r="A1203">
            <v>25000113</v>
          </cell>
          <cell r="B1203">
            <v>2501</v>
          </cell>
        </row>
        <row r="1204">
          <cell r="A1204">
            <v>25000115</v>
          </cell>
          <cell r="B1204">
            <v>2501</v>
          </cell>
        </row>
        <row r="1205">
          <cell r="A1205">
            <v>25000116</v>
          </cell>
          <cell r="B1205">
            <v>2501</v>
          </cell>
        </row>
        <row r="1206">
          <cell r="A1206">
            <v>25000117</v>
          </cell>
          <cell r="B1206">
            <v>2501</v>
          </cell>
        </row>
        <row r="1207">
          <cell r="A1207">
            <v>25000118</v>
          </cell>
          <cell r="B1207">
            <v>2501</v>
          </cell>
        </row>
        <row r="1208">
          <cell r="A1208">
            <v>25000121</v>
          </cell>
          <cell r="B1208">
            <v>2501</v>
          </cell>
        </row>
        <row r="1209">
          <cell r="A1209">
            <v>25000123</v>
          </cell>
          <cell r="B1209">
            <v>2501</v>
          </cell>
        </row>
        <row r="1210">
          <cell r="A1210">
            <v>25000124</v>
          </cell>
          <cell r="B1210">
            <v>2501</v>
          </cell>
        </row>
        <row r="1211">
          <cell r="A1211">
            <v>25000125</v>
          </cell>
          <cell r="B1211">
            <v>2501</v>
          </cell>
        </row>
        <row r="1212">
          <cell r="A1212">
            <v>25000126</v>
          </cell>
          <cell r="B1212">
            <v>2501</v>
          </cell>
        </row>
        <row r="1213">
          <cell r="A1213">
            <v>29000005</v>
          </cell>
          <cell r="B1213">
            <v>2901</v>
          </cell>
        </row>
        <row r="1214">
          <cell r="A1214">
            <v>29000031</v>
          </cell>
          <cell r="B1214">
            <v>2901</v>
          </cell>
        </row>
        <row r="1215">
          <cell r="A1215">
            <v>29000035</v>
          </cell>
          <cell r="B1215">
            <v>2901</v>
          </cell>
        </row>
        <row r="1216">
          <cell r="A1216">
            <v>29000041</v>
          </cell>
          <cell r="B1216">
            <v>2901</v>
          </cell>
        </row>
        <row r="1217">
          <cell r="A1217">
            <v>29000049</v>
          </cell>
          <cell r="B1217">
            <v>2901</v>
          </cell>
        </row>
        <row r="1218">
          <cell r="A1218">
            <v>29000059</v>
          </cell>
          <cell r="B1218">
            <v>2901</v>
          </cell>
        </row>
        <row r="1219">
          <cell r="A1219">
            <v>29000069</v>
          </cell>
          <cell r="B1219">
            <v>2901</v>
          </cell>
        </row>
        <row r="1220">
          <cell r="A1220">
            <v>29000073</v>
          </cell>
          <cell r="B1220">
            <v>2901</v>
          </cell>
        </row>
        <row r="1221">
          <cell r="A1221">
            <v>29000076</v>
          </cell>
          <cell r="B1221">
            <v>2901</v>
          </cell>
        </row>
        <row r="1222">
          <cell r="A1222">
            <v>29000078</v>
          </cell>
          <cell r="B1222">
            <v>2901</v>
          </cell>
        </row>
        <row r="1223">
          <cell r="A1223">
            <v>29000079</v>
          </cell>
          <cell r="B1223">
            <v>2901</v>
          </cell>
        </row>
        <row r="1224">
          <cell r="A1224">
            <v>29000081</v>
          </cell>
          <cell r="B1224">
            <v>2901</v>
          </cell>
        </row>
        <row r="1225">
          <cell r="A1225">
            <v>29000083</v>
          </cell>
          <cell r="B1225">
            <v>2901</v>
          </cell>
        </row>
        <row r="1226">
          <cell r="A1226">
            <v>29000086</v>
          </cell>
          <cell r="B1226">
            <v>2901</v>
          </cell>
        </row>
        <row r="1227">
          <cell r="A1227">
            <v>29000091</v>
          </cell>
          <cell r="B1227">
            <v>2901</v>
          </cell>
        </row>
        <row r="1228">
          <cell r="A1228">
            <v>29000092</v>
          </cell>
          <cell r="B1228">
            <v>2901</v>
          </cell>
        </row>
        <row r="1229">
          <cell r="A1229">
            <v>29000093</v>
          </cell>
          <cell r="B1229">
            <v>2901</v>
          </cell>
        </row>
        <row r="1230">
          <cell r="A1230">
            <v>29000094</v>
          </cell>
          <cell r="B1230">
            <v>2901</v>
          </cell>
        </row>
        <row r="1231">
          <cell r="A1231">
            <v>29000097</v>
          </cell>
          <cell r="B1231">
            <v>2901</v>
          </cell>
        </row>
        <row r="1232">
          <cell r="A1232">
            <v>29000098</v>
          </cell>
          <cell r="B1232">
            <v>2901</v>
          </cell>
        </row>
        <row r="1233">
          <cell r="A1233">
            <v>29000099</v>
          </cell>
          <cell r="B1233">
            <v>2901</v>
          </cell>
        </row>
        <row r="1234">
          <cell r="A1234">
            <v>29000100</v>
          </cell>
          <cell r="B1234">
            <v>2901</v>
          </cell>
        </row>
        <row r="1235">
          <cell r="A1235">
            <v>29000101</v>
          </cell>
          <cell r="B1235">
            <v>2901</v>
          </cell>
        </row>
        <row r="1236">
          <cell r="A1236">
            <v>31000008</v>
          </cell>
          <cell r="B1236">
            <v>3101</v>
          </cell>
        </row>
        <row r="1237">
          <cell r="A1237">
            <v>31000013</v>
          </cell>
          <cell r="B1237">
            <v>3101</v>
          </cell>
        </row>
        <row r="1238">
          <cell r="A1238">
            <v>31000016</v>
          </cell>
          <cell r="B1238">
            <v>3101</v>
          </cell>
        </row>
        <row r="1239">
          <cell r="A1239">
            <v>31000021</v>
          </cell>
          <cell r="B1239">
            <v>3101</v>
          </cell>
        </row>
        <row r="1240">
          <cell r="A1240">
            <v>31000028</v>
          </cell>
          <cell r="B1240">
            <v>3101</v>
          </cell>
        </row>
        <row r="1241">
          <cell r="A1241">
            <v>31000046</v>
          </cell>
          <cell r="B1241">
            <v>3101</v>
          </cell>
        </row>
        <row r="1242">
          <cell r="A1242">
            <v>31000081</v>
          </cell>
          <cell r="B1242">
            <v>3101</v>
          </cell>
        </row>
        <row r="1243">
          <cell r="A1243">
            <v>31000100</v>
          </cell>
          <cell r="B1243">
            <v>3101</v>
          </cell>
        </row>
        <row r="1244">
          <cell r="A1244">
            <v>31000104</v>
          </cell>
          <cell r="B1244">
            <v>3101</v>
          </cell>
        </row>
        <row r="1245">
          <cell r="A1245">
            <v>31000108</v>
          </cell>
          <cell r="B1245">
            <v>3101</v>
          </cell>
        </row>
        <row r="1246">
          <cell r="A1246">
            <v>31000116</v>
          </cell>
          <cell r="B1246">
            <v>3101</v>
          </cell>
        </row>
        <row r="1247">
          <cell r="A1247">
            <v>31000125</v>
          </cell>
          <cell r="B1247">
            <v>3101</v>
          </cell>
        </row>
        <row r="1248">
          <cell r="A1248">
            <v>31000127</v>
          </cell>
          <cell r="B1248">
            <v>3101</v>
          </cell>
        </row>
        <row r="1249">
          <cell r="A1249">
            <v>31000137</v>
          </cell>
          <cell r="B1249">
            <v>3101</v>
          </cell>
        </row>
        <row r="1250">
          <cell r="A1250">
            <v>31000138</v>
          </cell>
          <cell r="B1250">
            <v>3101</v>
          </cell>
        </row>
        <row r="1251">
          <cell r="A1251">
            <v>31000140</v>
          </cell>
          <cell r="B1251">
            <v>3101</v>
          </cell>
        </row>
        <row r="1252">
          <cell r="A1252">
            <v>31000155</v>
          </cell>
          <cell r="B1252">
            <v>3101</v>
          </cell>
        </row>
        <row r="1253">
          <cell r="A1253">
            <v>31000157</v>
          </cell>
          <cell r="B1253">
            <v>3101</v>
          </cell>
        </row>
        <row r="1254">
          <cell r="A1254">
            <v>31000162</v>
          </cell>
          <cell r="B1254">
            <v>3101</v>
          </cell>
        </row>
        <row r="1255">
          <cell r="A1255">
            <v>31000165</v>
          </cell>
          <cell r="B1255">
            <v>3101</v>
          </cell>
        </row>
        <row r="1256">
          <cell r="A1256">
            <v>31000166</v>
          </cell>
          <cell r="B1256">
            <v>3101</v>
          </cell>
        </row>
        <row r="1257">
          <cell r="A1257">
            <v>31000175</v>
          </cell>
          <cell r="B1257">
            <v>3101</v>
          </cell>
        </row>
        <row r="1258">
          <cell r="A1258">
            <v>31000177</v>
          </cell>
          <cell r="B1258">
            <v>3101</v>
          </cell>
        </row>
        <row r="1259">
          <cell r="A1259">
            <v>31000178</v>
          </cell>
          <cell r="B1259">
            <v>3101</v>
          </cell>
        </row>
        <row r="1260">
          <cell r="A1260">
            <v>31000179</v>
          </cell>
          <cell r="B1260">
            <v>3101</v>
          </cell>
        </row>
        <row r="1261">
          <cell r="A1261">
            <v>31000181</v>
          </cell>
          <cell r="B1261">
            <v>3101</v>
          </cell>
        </row>
        <row r="1262">
          <cell r="A1262">
            <v>31000182</v>
          </cell>
          <cell r="B1262">
            <v>3101</v>
          </cell>
        </row>
        <row r="1263">
          <cell r="A1263">
            <v>31000190</v>
          </cell>
          <cell r="B1263">
            <v>3101</v>
          </cell>
        </row>
        <row r="1264">
          <cell r="A1264">
            <v>31000191</v>
          </cell>
          <cell r="B1264">
            <v>3101</v>
          </cell>
        </row>
        <row r="1265">
          <cell r="A1265">
            <v>31000192</v>
          </cell>
          <cell r="B1265">
            <v>3101</v>
          </cell>
        </row>
        <row r="1266">
          <cell r="A1266">
            <v>31000199</v>
          </cell>
          <cell r="B1266">
            <v>3101</v>
          </cell>
        </row>
        <row r="1267">
          <cell r="A1267">
            <v>31000203</v>
          </cell>
          <cell r="B1267">
            <v>3101</v>
          </cell>
        </row>
        <row r="1268">
          <cell r="A1268">
            <v>31000204</v>
          </cell>
          <cell r="B1268">
            <v>3101</v>
          </cell>
        </row>
        <row r="1269">
          <cell r="A1269">
            <v>31000206</v>
          </cell>
          <cell r="B1269">
            <v>3101</v>
          </cell>
        </row>
        <row r="1270">
          <cell r="A1270">
            <v>31000208</v>
          </cell>
          <cell r="B1270">
            <v>3101</v>
          </cell>
        </row>
        <row r="1271">
          <cell r="A1271">
            <v>31000209</v>
          </cell>
          <cell r="B1271">
            <v>3101</v>
          </cell>
        </row>
        <row r="1272">
          <cell r="A1272">
            <v>31000210</v>
          </cell>
          <cell r="B1272">
            <v>3101</v>
          </cell>
        </row>
        <row r="1273">
          <cell r="A1273">
            <v>31000211</v>
          </cell>
          <cell r="B1273">
            <v>3101</v>
          </cell>
        </row>
        <row r="1274">
          <cell r="A1274">
            <v>31000213</v>
          </cell>
          <cell r="B1274">
            <v>3101</v>
          </cell>
        </row>
        <row r="1275">
          <cell r="A1275">
            <v>31000214</v>
          </cell>
          <cell r="B1275">
            <v>3101</v>
          </cell>
        </row>
        <row r="1276">
          <cell r="A1276">
            <v>31000215</v>
          </cell>
          <cell r="B1276">
            <v>3101</v>
          </cell>
        </row>
        <row r="1277">
          <cell r="A1277">
            <v>31000216</v>
          </cell>
          <cell r="B1277">
            <v>3101</v>
          </cell>
        </row>
        <row r="1278">
          <cell r="A1278">
            <v>31000217</v>
          </cell>
          <cell r="B1278">
            <v>3101</v>
          </cell>
        </row>
        <row r="1279">
          <cell r="A1279">
            <v>31000218</v>
          </cell>
          <cell r="B1279">
            <v>3101</v>
          </cell>
        </row>
        <row r="1280">
          <cell r="A1280">
            <v>31000219</v>
          </cell>
          <cell r="B1280">
            <v>3101</v>
          </cell>
        </row>
        <row r="1281">
          <cell r="A1281">
            <v>31000220</v>
          </cell>
          <cell r="B1281">
            <v>3101</v>
          </cell>
        </row>
        <row r="1282">
          <cell r="A1282">
            <v>31000221</v>
          </cell>
          <cell r="B1282">
            <v>3101</v>
          </cell>
        </row>
        <row r="1283">
          <cell r="A1283">
            <v>31000222</v>
          </cell>
          <cell r="B1283">
            <v>3101</v>
          </cell>
        </row>
        <row r="1284">
          <cell r="A1284">
            <v>31000223</v>
          </cell>
          <cell r="B1284">
            <v>3101</v>
          </cell>
        </row>
        <row r="1285">
          <cell r="A1285">
            <v>32000005</v>
          </cell>
          <cell r="B1285">
            <v>3201</v>
          </cell>
        </row>
        <row r="1286">
          <cell r="A1286">
            <v>32000017</v>
          </cell>
          <cell r="B1286">
            <v>3201</v>
          </cell>
        </row>
        <row r="1287">
          <cell r="A1287">
            <v>32000055</v>
          </cell>
          <cell r="B1287">
            <v>3201</v>
          </cell>
        </row>
        <row r="1288">
          <cell r="A1288">
            <v>32000060</v>
          </cell>
          <cell r="B1288">
            <v>3201</v>
          </cell>
        </row>
        <row r="1289">
          <cell r="A1289">
            <v>32000064</v>
          </cell>
          <cell r="B1289">
            <v>3201</v>
          </cell>
        </row>
        <row r="1290">
          <cell r="A1290">
            <v>32000069</v>
          </cell>
          <cell r="B1290">
            <v>3201</v>
          </cell>
        </row>
        <row r="1291">
          <cell r="A1291">
            <v>32000071</v>
          </cell>
          <cell r="B1291">
            <v>3201</v>
          </cell>
        </row>
        <row r="1292">
          <cell r="A1292">
            <v>32000078</v>
          </cell>
          <cell r="B1292">
            <v>3201</v>
          </cell>
        </row>
        <row r="1293">
          <cell r="A1293">
            <v>32000088</v>
          </cell>
          <cell r="B1293">
            <v>3201</v>
          </cell>
        </row>
        <row r="1294">
          <cell r="A1294">
            <v>32000092</v>
          </cell>
          <cell r="B1294">
            <v>3201</v>
          </cell>
        </row>
        <row r="1295">
          <cell r="A1295">
            <v>32000093</v>
          </cell>
          <cell r="B1295">
            <v>3201</v>
          </cell>
        </row>
        <row r="1296">
          <cell r="A1296">
            <v>32000096</v>
          </cell>
          <cell r="B1296">
            <v>3201</v>
          </cell>
        </row>
        <row r="1297">
          <cell r="A1297">
            <v>32000112</v>
          </cell>
          <cell r="B1297">
            <v>3201</v>
          </cell>
        </row>
        <row r="1298">
          <cell r="A1298">
            <v>32000113</v>
          </cell>
          <cell r="B1298">
            <v>3201</v>
          </cell>
        </row>
        <row r="1299">
          <cell r="A1299">
            <v>32000114</v>
          </cell>
          <cell r="B1299">
            <v>3201</v>
          </cell>
        </row>
        <row r="1300">
          <cell r="A1300">
            <v>32000115</v>
          </cell>
          <cell r="B1300">
            <v>3201</v>
          </cell>
        </row>
        <row r="1301">
          <cell r="A1301">
            <v>32000144</v>
          </cell>
          <cell r="B1301">
            <v>3201</v>
          </cell>
        </row>
        <row r="1302">
          <cell r="A1302">
            <v>32000147</v>
          </cell>
          <cell r="B1302">
            <v>3201</v>
          </cell>
        </row>
        <row r="1303">
          <cell r="A1303">
            <v>32000150</v>
          </cell>
          <cell r="B1303">
            <v>3201</v>
          </cell>
        </row>
        <row r="1304">
          <cell r="A1304">
            <v>32000154</v>
          </cell>
          <cell r="B1304">
            <v>3201</v>
          </cell>
        </row>
        <row r="1305">
          <cell r="A1305">
            <v>32000164</v>
          </cell>
          <cell r="B1305">
            <v>3201</v>
          </cell>
        </row>
        <row r="1306">
          <cell r="A1306">
            <v>32000169</v>
          </cell>
          <cell r="B1306">
            <v>3201</v>
          </cell>
        </row>
        <row r="1307">
          <cell r="A1307">
            <v>32000173</v>
          </cell>
          <cell r="B1307">
            <v>3201</v>
          </cell>
        </row>
        <row r="1308">
          <cell r="A1308">
            <v>32000182</v>
          </cell>
          <cell r="B1308">
            <v>3201</v>
          </cell>
        </row>
        <row r="1309">
          <cell r="A1309">
            <v>32000189</v>
          </cell>
          <cell r="B1309">
            <v>3201</v>
          </cell>
        </row>
        <row r="1310">
          <cell r="A1310">
            <v>32000190</v>
          </cell>
          <cell r="B1310">
            <v>3201</v>
          </cell>
        </row>
        <row r="1311">
          <cell r="A1311">
            <v>32000194</v>
          </cell>
          <cell r="B1311">
            <v>3201</v>
          </cell>
        </row>
        <row r="1312">
          <cell r="A1312">
            <v>32000195</v>
          </cell>
          <cell r="B1312">
            <v>3201</v>
          </cell>
        </row>
        <row r="1313">
          <cell r="A1313">
            <v>32000200</v>
          </cell>
          <cell r="B1313">
            <v>3201</v>
          </cell>
        </row>
        <row r="1314">
          <cell r="A1314">
            <v>32000204</v>
          </cell>
          <cell r="B1314">
            <v>3201</v>
          </cell>
        </row>
        <row r="1315">
          <cell r="A1315">
            <v>32000205</v>
          </cell>
          <cell r="B1315">
            <v>3201</v>
          </cell>
        </row>
        <row r="1316">
          <cell r="A1316">
            <v>32000211</v>
          </cell>
          <cell r="B1316">
            <v>3201</v>
          </cell>
        </row>
        <row r="1317">
          <cell r="A1317">
            <v>32000212</v>
          </cell>
          <cell r="B1317">
            <v>3201</v>
          </cell>
        </row>
        <row r="1318">
          <cell r="A1318">
            <v>32000213</v>
          </cell>
          <cell r="B1318">
            <v>3201</v>
          </cell>
        </row>
        <row r="1319">
          <cell r="A1319">
            <v>32000214</v>
          </cell>
          <cell r="B1319">
            <v>3201</v>
          </cell>
        </row>
        <row r="1320">
          <cell r="A1320">
            <v>32000215</v>
          </cell>
          <cell r="B1320">
            <v>3201</v>
          </cell>
        </row>
        <row r="1321">
          <cell r="A1321">
            <v>32000216</v>
          </cell>
          <cell r="B1321">
            <v>3201</v>
          </cell>
        </row>
        <row r="1322">
          <cell r="A1322">
            <v>32000217</v>
          </cell>
          <cell r="B1322">
            <v>3201</v>
          </cell>
        </row>
        <row r="1323">
          <cell r="A1323">
            <v>32000218</v>
          </cell>
          <cell r="B1323">
            <v>3201</v>
          </cell>
        </row>
        <row r="1324">
          <cell r="A1324">
            <v>32000219</v>
          </cell>
          <cell r="B1324">
            <v>3201</v>
          </cell>
        </row>
        <row r="1325">
          <cell r="A1325">
            <v>32000223</v>
          </cell>
          <cell r="B1325">
            <v>3201</v>
          </cell>
        </row>
        <row r="1326">
          <cell r="A1326">
            <v>32000224</v>
          </cell>
          <cell r="B1326">
            <v>3201</v>
          </cell>
        </row>
        <row r="1327">
          <cell r="A1327">
            <v>32000228</v>
          </cell>
          <cell r="B1327">
            <v>3201</v>
          </cell>
        </row>
        <row r="1328">
          <cell r="A1328">
            <v>32000229</v>
          </cell>
          <cell r="B1328">
            <v>3201</v>
          </cell>
        </row>
        <row r="1329">
          <cell r="A1329">
            <v>32000230</v>
          </cell>
          <cell r="B1329">
            <v>3201</v>
          </cell>
        </row>
        <row r="1330">
          <cell r="A1330">
            <v>32000231</v>
          </cell>
          <cell r="B1330">
            <v>3201</v>
          </cell>
        </row>
        <row r="1331">
          <cell r="A1331">
            <v>32000232</v>
          </cell>
          <cell r="B1331">
            <v>3201</v>
          </cell>
        </row>
        <row r="1332">
          <cell r="A1332">
            <v>32000237</v>
          </cell>
          <cell r="B1332">
            <v>3201</v>
          </cell>
        </row>
        <row r="1333">
          <cell r="A1333">
            <v>32000238</v>
          </cell>
          <cell r="B1333">
            <v>3201</v>
          </cell>
        </row>
        <row r="1334">
          <cell r="A1334">
            <v>32000242</v>
          </cell>
          <cell r="B1334">
            <v>3201</v>
          </cell>
        </row>
        <row r="1335">
          <cell r="A1335">
            <v>32000155</v>
          </cell>
          <cell r="B1335">
            <v>3202</v>
          </cell>
        </row>
        <row r="1336">
          <cell r="A1336">
            <v>32000196</v>
          </cell>
          <cell r="B1336">
            <v>3202</v>
          </cell>
        </row>
        <row r="1337">
          <cell r="A1337">
            <v>32000233</v>
          </cell>
          <cell r="B1337">
            <v>3202</v>
          </cell>
        </row>
        <row r="1338">
          <cell r="A1338">
            <v>32000073</v>
          </cell>
          <cell r="B1338">
            <v>3203</v>
          </cell>
        </row>
        <row r="1339">
          <cell r="A1339">
            <v>32000104</v>
          </cell>
          <cell r="B1339">
            <v>3203</v>
          </cell>
        </row>
        <row r="1340">
          <cell r="A1340">
            <v>32000125</v>
          </cell>
          <cell r="B1340">
            <v>3203</v>
          </cell>
        </row>
        <row r="1341">
          <cell r="A1341">
            <v>32000134</v>
          </cell>
          <cell r="B1341">
            <v>3203</v>
          </cell>
        </row>
        <row r="1342">
          <cell r="A1342">
            <v>32000143</v>
          </cell>
          <cell r="B1342">
            <v>3203</v>
          </cell>
        </row>
        <row r="1343">
          <cell r="A1343">
            <v>32000192</v>
          </cell>
          <cell r="B1343">
            <v>3203</v>
          </cell>
        </row>
        <row r="1344">
          <cell r="A1344">
            <v>32000220</v>
          </cell>
          <cell r="B1344">
            <v>3203</v>
          </cell>
        </row>
        <row r="1345">
          <cell r="A1345">
            <v>32000225</v>
          </cell>
          <cell r="B1345">
            <v>3203</v>
          </cell>
        </row>
        <row r="1346">
          <cell r="A1346">
            <v>32000226</v>
          </cell>
          <cell r="B1346">
            <v>3203</v>
          </cell>
        </row>
        <row r="1347">
          <cell r="A1347">
            <v>32000239</v>
          </cell>
          <cell r="B1347">
            <v>3203</v>
          </cell>
        </row>
        <row r="1348">
          <cell r="A1348">
            <v>32000095</v>
          </cell>
          <cell r="B1348">
            <v>3204</v>
          </cell>
        </row>
        <row r="1349">
          <cell r="A1349">
            <v>32000129</v>
          </cell>
          <cell r="B1349">
            <v>3204</v>
          </cell>
        </row>
        <row r="1350">
          <cell r="A1350">
            <v>32000222</v>
          </cell>
          <cell r="B1350">
            <v>3204</v>
          </cell>
        </row>
        <row r="1351">
          <cell r="A1351">
            <v>32000240</v>
          </cell>
          <cell r="B1351">
            <v>3204</v>
          </cell>
        </row>
        <row r="1352">
          <cell r="A1352">
            <v>32000241</v>
          </cell>
          <cell r="B1352">
            <v>3204</v>
          </cell>
        </row>
        <row r="1353">
          <cell r="A1353">
            <v>33000002</v>
          </cell>
          <cell r="B1353">
            <v>3301</v>
          </cell>
        </row>
        <row r="1354">
          <cell r="A1354">
            <v>33000021</v>
          </cell>
          <cell r="B1354">
            <v>3301</v>
          </cell>
        </row>
        <row r="1355">
          <cell r="A1355">
            <v>33000028</v>
          </cell>
          <cell r="B1355">
            <v>3301</v>
          </cell>
        </row>
        <row r="1356">
          <cell r="A1356">
            <v>33000034</v>
          </cell>
          <cell r="B1356">
            <v>3301</v>
          </cell>
        </row>
        <row r="1357">
          <cell r="A1357">
            <v>33000049</v>
          </cell>
          <cell r="B1357">
            <v>3301</v>
          </cell>
        </row>
        <row r="1358">
          <cell r="A1358">
            <v>33000065</v>
          </cell>
          <cell r="B1358">
            <v>3301</v>
          </cell>
        </row>
        <row r="1359">
          <cell r="A1359">
            <v>33000081</v>
          </cell>
          <cell r="B1359">
            <v>3301</v>
          </cell>
        </row>
        <row r="1360">
          <cell r="A1360">
            <v>33000087</v>
          </cell>
          <cell r="B1360">
            <v>3301</v>
          </cell>
        </row>
        <row r="1361">
          <cell r="A1361">
            <v>33000088</v>
          </cell>
          <cell r="B1361">
            <v>3301</v>
          </cell>
        </row>
        <row r="1362">
          <cell r="A1362">
            <v>33000091</v>
          </cell>
          <cell r="B1362">
            <v>3301</v>
          </cell>
        </row>
        <row r="1363">
          <cell r="A1363">
            <v>33000103</v>
          </cell>
          <cell r="B1363">
            <v>3301</v>
          </cell>
        </row>
        <row r="1364">
          <cell r="A1364">
            <v>33000106</v>
          </cell>
          <cell r="B1364">
            <v>3301</v>
          </cell>
        </row>
        <row r="1365">
          <cell r="A1365">
            <v>33000108</v>
          </cell>
          <cell r="B1365">
            <v>3301</v>
          </cell>
        </row>
        <row r="1366">
          <cell r="A1366">
            <v>33000109</v>
          </cell>
          <cell r="B1366">
            <v>3301</v>
          </cell>
        </row>
        <row r="1367">
          <cell r="A1367">
            <v>33000112</v>
          </cell>
          <cell r="B1367">
            <v>3301</v>
          </cell>
        </row>
        <row r="1368">
          <cell r="A1368">
            <v>33000113</v>
          </cell>
          <cell r="B1368">
            <v>3301</v>
          </cell>
        </row>
        <row r="1369">
          <cell r="A1369">
            <v>33000124</v>
          </cell>
          <cell r="B1369">
            <v>3301</v>
          </cell>
        </row>
        <row r="1370">
          <cell r="A1370">
            <v>33000132</v>
          </cell>
          <cell r="B1370">
            <v>3301</v>
          </cell>
        </row>
        <row r="1371">
          <cell r="A1371">
            <v>33000135</v>
          </cell>
          <cell r="B1371">
            <v>3301</v>
          </cell>
        </row>
        <row r="1372">
          <cell r="A1372">
            <v>33000142</v>
          </cell>
          <cell r="B1372">
            <v>3301</v>
          </cell>
        </row>
        <row r="1373">
          <cell r="A1373">
            <v>33000145</v>
          </cell>
          <cell r="B1373">
            <v>3301</v>
          </cell>
        </row>
        <row r="1374">
          <cell r="A1374">
            <v>33000152</v>
          </cell>
          <cell r="B1374">
            <v>3301</v>
          </cell>
        </row>
        <row r="1375">
          <cell r="A1375">
            <v>33000153</v>
          </cell>
          <cell r="B1375">
            <v>3301</v>
          </cell>
        </row>
        <row r="1376">
          <cell r="A1376">
            <v>33000156</v>
          </cell>
          <cell r="B1376">
            <v>3301</v>
          </cell>
        </row>
        <row r="1377">
          <cell r="A1377">
            <v>33000157</v>
          </cell>
          <cell r="B1377">
            <v>3301</v>
          </cell>
        </row>
        <row r="1378">
          <cell r="A1378">
            <v>33000164</v>
          </cell>
          <cell r="B1378">
            <v>3301</v>
          </cell>
        </row>
        <row r="1379">
          <cell r="A1379">
            <v>33000165</v>
          </cell>
          <cell r="B1379">
            <v>3301</v>
          </cell>
        </row>
        <row r="1380">
          <cell r="A1380">
            <v>33000167</v>
          </cell>
          <cell r="B1380">
            <v>3301</v>
          </cell>
        </row>
        <row r="1381">
          <cell r="A1381">
            <v>33000170</v>
          </cell>
          <cell r="B1381">
            <v>3301</v>
          </cell>
        </row>
        <row r="1382">
          <cell r="A1382">
            <v>33000174</v>
          </cell>
          <cell r="B1382">
            <v>3301</v>
          </cell>
        </row>
        <row r="1383">
          <cell r="A1383">
            <v>33000175</v>
          </cell>
          <cell r="B1383">
            <v>3301</v>
          </cell>
        </row>
        <row r="1384">
          <cell r="A1384">
            <v>33000179</v>
          </cell>
          <cell r="B1384">
            <v>3301</v>
          </cell>
        </row>
        <row r="1385">
          <cell r="A1385">
            <v>33000183</v>
          </cell>
          <cell r="B1385">
            <v>3301</v>
          </cell>
        </row>
        <row r="1386">
          <cell r="A1386">
            <v>33000184</v>
          </cell>
          <cell r="B1386">
            <v>3301</v>
          </cell>
        </row>
        <row r="1387">
          <cell r="A1387">
            <v>33000188</v>
          </cell>
          <cell r="B1387">
            <v>3301</v>
          </cell>
        </row>
        <row r="1388">
          <cell r="A1388">
            <v>33000190</v>
          </cell>
          <cell r="B1388">
            <v>3301</v>
          </cell>
        </row>
        <row r="1389">
          <cell r="A1389">
            <v>33000192</v>
          </cell>
          <cell r="B1389">
            <v>3301</v>
          </cell>
        </row>
        <row r="1390">
          <cell r="A1390">
            <v>33000193</v>
          </cell>
          <cell r="B1390">
            <v>3301</v>
          </cell>
        </row>
        <row r="1391">
          <cell r="A1391">
            <v>33000194</v>
          </cell>
          <cell r="B1391">
            <v>3301</v>
          </cell>
        </row>
        <row r="1392">
          <cell r="A1392">
            <v>33000196</v>
          </cell>
          <cell r="B1392">
            <v>3301</v>
          </cell>
        </row>
        <row r="1393">
          <cell r="A1393">
            <v>33000197</v>
          </cell>
          <cell r="B1393">
            <v>3301</v>
          </cell>
        </row>
        <row r="1394">
          <cell r="A1394">
            <v>33000198</v>
          </cell>
          <cell r="B1394">
            <v>3301</v>
          </cell>
        </row>
        <row r="1395">
          <cell r="A1395">
            <v>33000201</v>
          </cell>
          <cell r="B1395">
            <v>3301</v>
          </cell>
        </row>
        <row r="1396">
          <cell r="A1396">
            <v>33000202</v>
          </cell>
          <cell r="B1396">
            <v>3301</v>
          </cell>
        </row>
        <row r="1397">
          <cell r="A1397">
            <v>33000203</v>
          </cell>
          <cell r="B1397">
            <v>3301</v>
          </cell>
        </row>
        <row r="1398">
          <cell r="A1398">
            <v>33000205</v>
          </cell>
          <cell r="B1398">
            <v>3301</v>
          </cell>
        </row>
        <row r="1399">
          <cell r="A1399">
            <v>33000206</v>
          </cell>
          <cell r="B1399">
            <v>3301</v>
          </cell>
        </row>
        <row r="1400">
          <cell r="A1400">
            <v>33000207</v>
          </cell>
          <cell r="B1400">
            <v>3301</v>
          </cell>
        </row>
        <row r="1401">
          <cell r="A1401">
            <v>33000208</v>
          </cell>
          <cell r="B1401">
            <v>3301</v>
          </cell>
        </row>
        <row r="1402">
          <cell r="A1402">
            <v>33000209</v>
          </cell>
          <cell r="B1402">
            <v>3301</v>
          </cell>
        </row>
        <row r="1403">
          <cell r="A1403">
            <v>33000210</v>
          </cell>
          <cell r="B1403">
            <v>3301</v>
          </cell>
        </row>
        <row r="1404">
          <cell r="A1404">
            <v>33000211</v>
          </cell>
          <cell r="B1404">
            <v>3301</v>
          </cell>
        </row>
        <row r="1405">
          <cell r="A1405">
            <v>33000212</v>
          </cell>
          <cell r="B1405">
            <v>3301</v>
          </cell>
        </row>
        <row r="1406">
          <cell r="A1406">
            <v>33000214</v>
          </cell>
          <cell r="B1406">
            <v>3301</v>
          </cell>
        </row>
        <row r="1407">
          <cell r="A1407">
            <v>33000215</v>
          </cell>
          <cell r="B1407">
            <v>3301</v>
          </cell>
        </row>
        <row r="1408">
          <cell r="A1408">
            <v>33000216</v>
          </cell>
          <cell r="B1408">
            <v>3301</v>
          </cell>
        </row>
        <row r="1409">
          <cell r="A1409">
            <v>33000217</v>
          </cell>
          <cell r="B1409">
            <v>3301</v>
          </cell>
        </row>
        <row r="1410">
          <cell r="A1410">
            <v>33000218</v>
          </cell>
          <cell r="B1410">
            <v>3301</v>
          </cell>
        </row>
        <row r="1411">
          <cell r="A1411">
            <v>34000018</v>
          </cell>
          <cell r="B1411">
            <v>3401</v>
          </cell>
        </row>
        <row r="1412">
          <cell r="A1412">
            <v>34000020</v>
          </cell>
          <cell r="B1412">
            <v>3401</v>
          </cell>
        </row>
        <row r="1413">
          <cell r="A1413">
            <v>34000021</v>
          </cell>
          <cell r="B1413">
            <v>3401</v>
          </cell>
        </row>
        <row r="1414">
          <cell r="A1414">
            <v>34000023</v>
          </cell>
          <cell r="B1414">
            <v>3401</v>
          </cell>
        </row>
        <row r="1415">
          <cell r="A1415">
            <v>34000027</v>
          </cell>
          <cell r="B1415">
            <v>3401</v>
          </cell>
        </row>
        <row r="1416">
          <cell r="A1416">
            <v>34000029</v>
          </cell>
          <cell r="B1416">
            <v>3401</v>
          </cell>
        </row>
        <row r="1417">
          <cell r="A1417">
            <v>34000039</v>
          </cell>
          <cell r="B1417">
            <v>3401</v>
          </cell>
        </row>
        <row r="1418">
          <cell r="A1418">
            <v>34000047</v>
          </cell>
          <cell r="B1418">
            <v>3401</v>
          </cell>
        </row>
        <row r="1419">
          <cell r="A1419">
            <v>34000051</v>
          </cell>
          <cell r="B1419">
            <v>3401</v>
          </cell>
        </row>
        <row r="1420">
          <cell r="A1420">
            <v>34000053</v>
          </cell>
          <cell r="B1420">
            <v>3401</v>
          </cell>
        </row>
        <row r="1421">
          <cell r="A1421">
            <v>34000056</v>
          </cell>
          <cell r="B1421">
            <v>3401</v>
          </cell>
        </row>
        <row r="1422">
          <cell r="A1422">
            <v>34000064</v>
          </cell>
          <cell r="B1422">
            <v>3401</v>
          </cell>
        </row>
        <row r="1423">
          <cell r="A1423">
            <v>34000071</v>
          </cell>
          <cell r="B1423">
            <v>3401</v>
          </cell>
        </row>
        <row r="1424">
          <cell r="A1424">
            <v>34000073</v>
          </cell>
          <cell r="B1424">
            <v>3401</v>
          </cell>
        </row>
        <row r="1425">
          <cell r="A1425">
            <v>34000090</v>
          </cell>
          <cell r="B1425">
            <v>3401</v>
          </cell>
        </row>
        <row r="1426">
          <cell r="A1426">
            <v>34000093</v>
          </cell>
          <cell r="B1426">
            <v>3401</v>
          </cell>
        </row>
        <row r="1427">
          <cell r="A1427">
            <v>34000094</v>
          </cell>
          <cell r="B1427">
            <v>3401</v>
          </cell>
        </row>
        <row r="1428">
          <cell r="A1428">
            <v>34000113</v>
          </cell>
          <cell r="B1428">
            <v>3401</v>
          </cell>
        </row>
        <row r="1429">
          <cell r="A1429">
            <v>34000118</v>
          </cell>
          <cell r="B1429">
            <v>3401</v>
          </cell>
        </row>
        <row r="1430">
          <cell r="A1430">
            <v>34000130</v>
          </cell>
          <cell r="B1430">
            <v>3401</v>
          </cell>
        </row>
        <row r="1431">
          <cell r="A1431">
            <v>34000131</v>
          </cell>
          <cell r="B1431">
            <v>3401</v>
          </cell>
        </row>
        <row r="1432">
          <cell r="A1432">
            <v>34000139</v>
          </cell>
          <cell r="B1432">
            <v>3401</v>
          </cell>
        </row>
        <row r="1433">
          <cell r="A1433">
            <v>34000144</v>
          </cell>
          <cell r="B1433">
            <v>3401</v>
          </cell>
        </row>
        <row r="1434">
          <cell r="A1434">
            <v>34000157</v>
          </cell>
          <cell r="B1434">
            <v>3401</v>
          </cell>
        </row>
        <row r="1435">
          <cell r="A1435">
            <v>34000160</v>
          </cell>
          <cell r="B1435">
            <v>3401</v>
          </cell>
        </row>
        <row r="1436">
          <cell r="A1436">
            <v>34000170</v>
          </cell>
          <cell r="B1436">
            <v>3401</v>
          </cell>
        </row>
        <row r="1437">
          <cell r="A1437">
            <v>34000172</v>
          </cell>
          <cell r="B1437">
            <v>3401</v>
          </cell>
        </row>
        <row r="1438">
          <cell r="A1438">
            <v>34000175</v>
          </cell>
          <cell r="B1438">
            <v>3401</v>
          </cell>
        </row>
        <row r="1439">
          <cell r="A1439">
            <v>34000177</v>
          </cell>
          <cell r="B1439">
            <v>3401</v>
          </cell>
        </row>
        <row r="1440">
          <cell r="A1440">
            <v>34000178</v>
          </cell>
          <cell r="B1440">
            <v>3401</v>
          </cell>
        </row>
        <row r="1441">
          <cell r="A1441">
            <v>34000182</v>
          </cell>
          <cell r="B1441">
            <v>3401</v>
          </cell>
        </row>
        <row r="1442">
          <cell r="A1442">
            <v>34000206</v>
          </cell>
          <cell r="B1442">
            <v>3401</v>
          </cell>
        </row>
        <row r="1443">
          <cell r="A1443">
            <v>34000210</v>
          </cell>
          <cell r="B1443">
            <v>3401</v>
          </cell>
        </row>
        <row r="1444">
          <cell r="A1444">
            <v>34000218</v>
          </cell>
          <cell r="B1444">
            <v>3401</v>
          </cell>
        </row>
        <row r="1445">
          <cell r="A1445">
            <v>34000220</v>
          </cell>
          <cell r="B1445">
            <v>3401</v>
          </cell>
        </row>
        <row r="1446">
          <cell r="A1446">
            <v>34000224</v>
          </cell>
          <cell r="B1446">
            <v>3401</v>
          </cell>
        </row>
        <row r="1447">
          <cell r="A1447">
            <v>34000227</v>
          </cell>
          <cell r="B1447">
            <v>3401</v>
          </cell>
        </row>
        <row r="1448">
          <cell r="A1448">
            <v>34000233</v>
          </cell>
          <cell r="B1448">
            <v>3401</v>
          </cell>
        </row>
        <row r="1449">
          <cell r="A1449">
            <v>34000234</v>
          </cell>
          <cell r="B1449">
            <v>3401</v>
          </cell>
        </row>
        <row r="1450">
          <cell r="A1450">
            <v>34000242</v>
          </cell>
          <cell r="B1450">
            <v>3401</v>
          </cell>
        </row>
        <row r="1451">
          <cell r="A1451">
            <v>34000243</v>
          </cell>
          <cell r="B1451">
            <v>3401</v>
          </cell>
        </row>
        <row r="1452">
          <cell r="A1452">
            <v>34000244</v>
          </cell>
          <cell r="B1452">
            <v>3401</v>
          </cell>
        </row>
        <row r="1453">
          <cell r="A1453">
            <v>34000245</v>
          </cell>
          <cell r="B1453">
            <v>3401</v>
          </cell>
        </row>
        <row r="1454">
          <cell r="A1454">
            <v>34000052</v>
          </cell>
          <cell r="B1454">
            <v>3402</v>
          </cell>
        </row>
        <row r="1455">
          <cell r="A1455">
            <v>34000076</v>
          </cell>
          <cell r="B1455">
            <v>3402</v>
          </cell>
        </row>
        <row r="1456">
          <cell r="A1456">
            <v>34000077</v>
          </cell>
          <cell r="B1456">
            <v>3402</v>
          </cell>
        </row>
        <row r="1457">
          <cell r="A1457">
            <v>34000080</v>
          </cell>
          <cell r="B1457">
            <v>3402</v>
          </cell>
        </row>
        <row r="1458">
          <cell r="A1458">
            <v>34000091</v>
          </cell>
          <cell r="B1458">
            <v>3402</v>
          </cell>
        </row>
        <row r="1459">
          <cell r="A1459">
            <v>34000134</v>
          </cell>
          <cell r="B1459">
            <v>3402</v>
          </cell>
        </row>
        <row r="1460">
          <cell r="A1460">
            <v>34000138</v>
          </cell>
          <cell r="B1460">
            <v>3402</v>
          </cell>
        </row>
        <row r="1461">
          <cell r="A1461">
            <v>34000143</v>
          </cell>
          <cell r="B1461">
            <v>3402</v>
          </cell>
        </row>
        <row r="1462">
          <cell r="A1462">
            <v>34000149</v>
          </cell>
          <cell r="B1462">
            <v>3402</v>
          </cell>
        </row>
        <row r="1463">
          <cell r="A1463">
            <v>34000159</v>
          </cell>
          <cell r="B1463">
            <v>3402</v>
          </cell>
        </row>
        <row r="1464">
          <cell r="A1464">
            <v>34000193</v>
          </cell>
          <cell r="B1464">
            <v>3402</v>
          </cell>
        </row>
        <row r="1465">
          <cell r="A1465">
            <v>34000241</v>
          </cell>
          <cell r="B1465">
            <v>3402</v>
          </cell>
        </row>
        <row r="1466">
          <cell r="A1466">
            <v>34000246</v>
          </cell>
          <cell r="B1466">
            <v>3402</v>
          </cell>
        </row>
        <row r="1467">
          <cell r="A1467">
            <v>34000022</v>
          </cell>
          <cell r="B1467">
            <v>3403</v>
          </cell>
        </row>
        <row r="1468">
          <cell r="A1468">
            <v>34000045</v>
          </cell>
          <cell r="B1468">
            <v>3403</v>
          </cell>
        </row>
        <row r="1469">
          <cell r="A1469">
            <v>34000102</v>
          </cell>
          <cell r="B1469">
            <v>3403</v>
          </cell>
        </row>
        <row r="1470">
          <cell r="A1470">
            <v>34000112</v>
          </cell>
          <cell r="B1470">
            <v>3403</v>
          </cell>
        </row>
        <row r="1471">
          <cell r="A1471">
            <v>34000122</v>
          </cell>
          <cell r="B1471">
            <v>3403</v>
          </cell>
        </row>
        <row r="1472">
          <cell r="A1472">
            <v>34000125</v>
          </cell>
          <cell r="B1472">
            <v>3403</v>
          </cell>
        </row>
        <row r="1473">
          <cell r="A1473">
            <v>34000129</v>
          </cell>
          <cell r="B1473">
            <v>3403</v>
          </cell>
        </row>
        <row r="1474">
          <cell r="A1474">
            <v>34000136</v>
          </cell>
          <cell r="B1474">
            <v>3403</v>
          </cell>
        </row>
        <row r="1475">
          <cell r="A1475">
            <v>34000180</v>
          </cell>
          <cell r="B1475">
            <v>3403</v>
          </cell>
        </row>
        <row r="1476">
          <cell r="A1476">
            <v>34000190</v>
          </cell>
          <cell r="B1476">
            <v>3403</v>
          </cell>
        </row>
        <row r="1477">
          <cell r="A1477">
            <v>34000196</v>
          </cell>
          <cell r="B1477">
            <v>3403</v>
          </cell>
        </row>
        <row r="1478">
          <cell r="A1478">
            <v>34000198</v>
          </cell>
          <cell r="B1478">
            <v>3403</v>
          </cell>
        </row>
        <row r="1479">
          <cell r="A1479">
            <v>34000204</v>
          </cell>
          <cell r="B1479">
            <v>3403</v>
          </cell>
        </row>
        <row r="1480">
          <cell r="A1480">
            <v>34000207</v>
          </cell>
          <cell r="B1480">
            <v>3403</v>
          </cell>
        </row>
        <row r="1481">
          <cell r="A1481">
            <v>34000213</v>
          </cell>
          <cell r="B1481">
            <v>3403</v>
          </cell>
        </row>
        <row r="1482">
          <cell r="A1482">
            <v>34000215</v>
          </cell>
          <cell r="B1482">
            <v>3403</v>
          </cell>
        </row>
        <row r="1483">
          <cell r="A1483">
            <v>34000229</v>
          </cell>
          <cell r="B1483">
            <v>3403</v>
          </cell>
        </row>
        <row r="1484">
          <cell r="A1484">
            <v>34000231</v>
          </cell>
          <cell r="B1484">
            <v>3403</v>
          </cell>
        </row>
        <row r="1485">
          <cell r="A1485">
            <v>34000232</v>
          </cell>
          <cell r="B1485">
            <v>3403</v>
          </cell>
        </row>
        <row r="1486">
          <cell r="A1486">
            <v>34000235</v>
          </cell>
          <cell r="B1486">
            <v>3403</v>
          </cell>
        </row>
        <row r="1487">
          <cell r="A1487">
            <v>34000236</v>
          </cell>
          <cell r="B1487">
            <v>3403</v>
          </cell>
        </row>
        <row r="1488">
          <cell r="A1488">
            <v>34000237</v>
          </cell>
          <cell r="B1488">
            <v>3403</v>
          </cell>
        </row>
        <row r="1489">
          <cell r="A1489">
            <v>34000238</v>
          </cell>
          <cell r="B1489">
            <v>3403</v>
          </cell>
        </row>
        <row r="1490">
          <cell r="A1490">
            <v>34000247</v>
          </cell>
          <cell r="B1490">
            <v>3403</v>
          </cell>
        </row>
        <row r="1491">
          <cell r="A1491">
            <v>34000248</v>
          </cell>
          <cell r="B1491">
            <v>3403</v>
          </cell>
        </row>
        <row r="1492">
          <cell r="A1492">
            <v>34000249</v>
          </cell>
          <cell r="B1492">
            <v>3403</v>
          </cell>
        </row>
        <row r="1493">
          <cell r="A1493">
            <v>34000250</v>
          </cell>
          <cell r="B1493">
            <v>3403</v>
          </cell>
        </row>
        <row r="1494">
          <cell r="A1494">
            <v>34000075</v>
          </cell>
          <cell r="B1494">
            <v>3404</v>
          </cell>
        </row>
        <row r="1495">
          <cell r="A1495">
            <v>34000089</v>
          </cell>
          <cell r="B1495">
            <v>3404</v>
          </cell>
        </row>
        <row r="1496">
          <cell r="A1496">
            <v>34000150</v>
          </cell>
          <cell r="B1496">
            <v>3404</v>
          </cell>
        </row>
        <row r="1497">
          <cell r="A1497">
            <v>34000230</v>
          </cell>
          <cell r="B1497">
            <v>3404</v>
          </cell>
        </row>
        <row r="1498">
          <cell r="A1498">
            <v>35000031</v>
          </cell>
          <cell r="B1498">
            <v>3501</v>
          </cell>
        </row>
        <row r="1499">
          <cell r="A1499">
            <v>35000141</v>
          </cell>
          <cell r="B1499">
            <v>3501</v>
          </cell>
        </row>
        <row r="1500">
          <cell r="A1500">
            <v>35000168</v>
          </cell>
          <cell r="B1500">
            <v>3501</v>
          </cell>
        </row>
        <row r="1501">
          <cell r="A1501">
            <v>35000198</v>
          </cell>
          <cell r="B1501">
            <v>3501</v>
          </cell>
        </row>
        <row r="1502">
          <cell r="A1502">
            <v>35000205</v>
          </cell>
          <cell r="B1502">
            <v>3501</v>
          </cell>
        </row>
        <row r="1503">
          <cell r="A1503">
            <v>35000235</v>
          </cell>
          <cell r="B1503">
            <v>3501</v>
          </cell>
        </row>
        <row r="1504">
          <cell r="A1504">
            <v>35000245</v>
          </cell>
          <cell r="B1504">
            <v>3501</v>
          </cell>
        </row>
        <row r="1505">
          <cell r="A1505">
            <v>35000246</v>
          </cell>
          <cell r="B1505">
            <v>3501</v>
          </cell>
        </row>
        <row r="1506">
          <cell r="A1506">
            <v>35000248</v>
          </cell>
          <cell r="B1506">
            <v>3501</v>
          </cell>
        </row>
        <row r="1507">
          <cell r="A1507">
            <v>35000261</v>
          </cell>
          <cell r="B1507">
            <v>3501</v>
          </cell>
        </row>
        <row r="1508">
          <cell r="A1508">
            <v>35000295</v>
          </cell>
          <cell r="B1508">
            <v>3501</v>
          </cell>
        </row>
        <row r="1509">
          <cell r="A1509">
            <v>35000311</v>
          </cell>
          <cell r="B1509">
            <v>3501</v>
          </cell>
        </row>
        <row r="1510">
          <cell r="A1510">
            <v>35000316</v>
          </cell>
          <cell r="B1510">
            <v>3501</v>
          </cell>
        </row>
        <row r="1511">
          <cell r="A1511">
            <v>35000329</v>
          </cell>
          <cell r="B1511">
            <v>3501</v>
          </cell>
        </row>
        <row r="1512">
          <cell r="A1512">
            <v>35000331</v>
          </cell>
          <cell r="B1512">
            <v>3501</v>
          </cell>
        </row>
        <row r="1513">
          <cell r="A1513">
            <v>35000113</v>
          </cell>
          <cell r="B1513">
            <v>3502</v>
          </cell>
        </row>
        <row r="1514">
          <cell r="A1514">
            <v>35000156</v>
          </cell>
          <cell r="B1514">
            <v>3502</v>
          </cell>
        </row>
        <row r="1515">
          <cell r="A1515">
            <v>35000157</v>
          </cell>
          <cell r="B1515">
            <v>3502</v>
          </cell>
        </row>
        <row r="1516">
          <cell r="A1516">
            <v>35000174</v>
          </cell>
          <cell r="B1516">
            <v>3502</v>
          </cell>
        </row>
        <row r="1517">
          <cell r="A1517">
            <v>35000250</v>
          </cell>
          <cell r="B1517">
            <v>3502</v>
          </cell>
        </row>
        <row r="1518">
          <cell r="A1518">
            <v>35000298</v>
          </cell>
          <cell r="B1518">
            <v>3502</v>
          </cell>
        </row>
        <row r="1519">
          <cell r="A1519">
            <v>35000318</v>
          </cell>
          <cell r="B1519">
            <v>3502</v>
          </cell>
        </row>
        <row r="1520">
          <cell r="A1520">
            <v>35000322</v>
          </cell>
          <cell r="B1520">
            <v>3502</v>
          </cell>
        </row>
        <row r="1521">
          <cell r="A1521">
            <v>35000337</v>
          </cell>
          <cell r="B1521">
            <v>3502</v>
          </cell>
        </row>
        <row r="1522">
          <cell r="A1522">
            <v>35000159</v>
          </cell>
          <cell r="B1522">
            <v>3508</v>
          </cell>
        </row>
        <row r="1523">
          <cell r="A1523">
            <v>35000124</v>
          </cell>
          <cell r="B1523">
            <v>3509</v>
          </cell>
        </row>
        <row r="1524">
          <cell r="A1524">
            <v>35000230</v>
          </cell>
          <cell r="B1524">
            <v>3509</v>
          </cell>
        </row>
        <row r="1525">
          <cell r="A1525">
            <v>35000108</v>
          </cell>
          <cell r="B1525">
            <v>3510</v>
          </cell>
        </row>
        <row r="1526">
          <cell r="A1526">
            <v>35000122</v>
          </cell>
          <cell r="B1526">
            <v>3510</v>
          </cell>
        </row>
        <row r="1527">
          <cell r="A1527">
            <v>35000154</v>
          </cell>
          <cell r="B1527">
            <v>3510</v>
          </cell>
        </row>
        <row r="1528">
          <cell r="A1528">
            <v>35000155</v>
          </cell>
          <cell r="B1528">
            <v>3510</v>
          </cell>
        </row>
        <row r="1529">
          <cell r="A1529">
            <v>35000173</v>
          </cell>
          <cell r="B1529">
            <v>3510</v>
          </cell>
        </row>
        <row r="1530">
          <cell r="A1530">
            <v>35000183</v>
          </cell>
          <cell r="B1530">
            <v>3510</v>
          </cell>
        </row>
        <row r="1531">
          <cell r="A1531">
            <v>35000187</v>
          </cell>
          <cell r="B1531">
            <v>3510</v>
          </cell>
        </row>
        <row r="1532">
          <cell r="A1532">
            <v>35000188</v>
          </cell>
          <cell r="B1532">
            <v>3510</v>
          </cell>
        </row>
        <row r="1533">
          <cell r="A1533">
            <v>35000199</v>
          </cell>
          <cell r="B1533">
            <v>3510</v>
          </cell>
        </row>
        <row r="1534">
          <cell r="A1534">
            <v>35000200</v>
          </cell>
          <cell r="B1534">
            <v>3510</v>
          </cell>
        </row>
        <row r="1535">
          <cell r="A1535">
            <v>35000202</v>
          </cell>
          <cell r="B1535">
            <v>3510</v>
          </cell>
        </row>
        <row r="1536">
          <cell r="A1536">
            <v>35000215</v>
          </cell>
          <cell r="B1536">
            <v>3510</v>
          </cell>
        </row>
        <row r="1537">
          <cell r="A1537">
            <v>35000233</v>
          </cell>
          <cell r="B1537">
            <v>3510</v>
          </cell>
        </row>
        <row r="1538">
          <cell r="A1538">
            <v>35000237</v>
          </cell>
          <cell r="B1538">
            <v>3510</v>
          </cell>
        </row>
        <row r="1539">
          <cell r="A1539">
            <v>35000240</v>
          </cell>
          <cell r="B1539">
            <v>3510</v>
          </cell>
        </row>
        <row r="1540">
          <cell r="A1540">
            <v>35000254</v>
          </cell>
          <cell r="B1540">
            <v>3510</v>
          </cell>
        </row>
        <row r="1541">
          <cell r="A1541">
            <v>35000257</v>
          </cell>
          <cell r="B1541">
            <v>3510</v>
          </cell>
        </row>
        <row r="1542">
          <cell r="A1542">
            <v>35000267</v>
          </cell>
          <cell r="B1542">
            <v>3510</v>
          </cell>
        </row>
        <row r="1543">
          <cell r="A1543">
            <v>35000273</v>
          </cell>
          <cell r="B1543">
            <v>3510</v>
          </cell>
        </row>
        <row r="1544">
          <cell r="A1544">
            <v>35000276</v>
          </cell>
          <cell r="B1544">
            <v>3510</v>
          </cell>
        </row>
        <row r="1545">
          <cell r="A1545">
            <v>35000278</v>
          </cell>
          <cell r="B1545">
            <v>3510</v>
          </cell>
        </row>
        <row r="1546">
          <cell r="A1546">
            <v>35000280</v>
          </cell>
          <cell r="B1546">
            <v>3510</v>
          </cell>
        </row>
        <row r="1547">
          <cell r="A1547">
            <v>35000281</v>
          </cell>
          <cell r="B1547">
            <v>3510</v>
          </cell>
        </row>
        <row r="1548">
          <cell r="A1548">
            <v>35000284</v>
          </cell>
          <cell r="B1548">
            <v>3510</v>
          </cell>
        </row>
        <row r="1549">
          <cell r="A1549">
            <v>35000286</v>
          </cell>
          <cell r="B1549">
            <v>3510</v>
          </cell>
        </row>
        <row r="1550">
          <cell r="A1550">
            <v>35000287</v>
          </cell>
          <cell r="B1550">
            <v>3510</v>
          </cell>
        </row>
        <row r="1551">
          <cell r="A1551">
            <v>35000300</v>
          </cell>
          <cell r="B1551">
            <v>3510</v>
          </cell>
        </row>
        <row r="1552">
          <cell r="A1552">
            <v>35000305</v>
          </cell>
          <cell r="B1552">
            <v>3510</v>
          </cell>
        </row>
        <row r="1553">
          <cell r="A1553">
            <v>35000315</v>
          </cell>
          <cell r="B1553">
            <v>3510</v>
          </cell>
        </row>
        <row r="1554">
          <cell r="A1554">
            <v>35000317</v>
          </cell>
          <cell r="B1554">
            <v>3510</v>
          </cell>
        </row>
        <row r="1555">
          <cell r="A1555">
            <v>35000320</v>
          </cell>
          <cell r="B1555">
            <v>3510</v>
          </cell>
        </row>
        <row r="1556">
          <cell r="A1556">
            <v>35000323</v>
          </cell>
          <cell r="B1556">
            <v>3510</v>
          </cell>
        </row>
        <row r="1557">
          <cell r="A1557">
            <v>35000325</v>
          </cell>
          <cell r="B1557">
            <v>3510</v>
          </cell>
        </row>
        <row r="1558">
          <cell r="A1558">
            <v>35000328</v>
          </cell>
          <cell r="B1558">
            <v>3510</v>
          </cell>
        </row>
        <row r="1559">
          <cell r="A1559">
            <v>35000330</v>
          </cell>
          <cell r="B1559">
            <v>3510</v>
          </cell>
        </row>
        <row r="1560">
          <cell r="A1560">
            <v>35000332</v>
          </cell>
          <cell r="B1560">
            <v>3510</v>
          </cell>
        </row>
        <row r="1561">
          <cell r="A1561">
            <v>35000333</v>
          </cell>
          <cell r="B1561">
            <v>3510</v>
          </cell>
        </row>
        <row r="1562">
          <cell r="A1562">
            <v>35000334</v>
          </cell>
          <cell r="B1562">
            <v>3510</v>
          </cell>
        </row>
        <row r="1563">
          <cell r="A1563">
            <v>35000335</v>
          </cell>
          <cell r="B1563">
            <v>3510</v>
          </cell>
        </row>
        <row r="1564">
          <cell r="A1564">
            <v>35000338</v>
          </cell>
          <cell r="B1564">
            <v>3510</v>
          </cell>
        </row>
        <row r="1565">
          <cell r="A1565">
            <v>35000339</v>
          </cell>
          <cell r="B1565">
            <v>3510</v>
          </cell>
        </row>
        <row r="1566">
          <cell r="A1566">
            <v>35000106</v>
          </cell>
          <cell r="B1566">
            <v>3511</v>
          </cell>
        </row>
        <row r="1567">
          <cell r="A1567">
            <v>35000170</v>
          </cell>
          <cell r="B1567">
            <v>3511</v>
          </cell>
        </row>
        <row r="1568">
          <cell r="A1568">
            <v>35000172</v>
          </cell>
          <cell r="B1568">
            <v>3511</v>
          </cell>
        </row>
        <row r="1569">
          <cell r="A1569">
            <v>35000216</v>
          </cell>
          <cell r="B1569">
            <v>3511</v>
          </cell>
        </row>
        <row r="1570">
          <cell r="A1570">
            <v>35000243</v>
          </cell>
          <cell r="B1570">
            <v>3511</v>
          </cell>
        </row>
        <row r="1571">
          <cell r="A1571">
            <v>35000256</v>
          </cell>
          <cell r="B1571">
            <v>3511</v>
          </cell>
        </row>
        <row r="1572">
          <cell r="A1572">
            <v>35000260</v>
          </cell>
          <cell r="B1572">
            <v>3511</v>
          </cell>
        </row>
        <row r="1573">
          <cell r="A1573">
            <v>35000270</v>
          </cell>
          <cell r="B1573">
            <v>3511</v>
          </cell>
        </row>
        <row r="1574">
          <cell r="A1574">
            <v>35000291</v>
          </cell>
          <cell r="B1574">
            <v>3511</v>
          </cell>
        </row>
        <row r="1575">
          <cell r="A1575">
            <v>35000293</v>
          </cell>
          <cell r="B1575">
            <v>3511</v>
          </cell>
        </row>
        <row r="1576">
          <cell r="A1576">
            <v>35000296</v>
          </cell>
          <cell r="B1576">
            <v>3511</v>
          </cell>
        </row>
        <row r="1577">
          <cell r="A1577">
            <v>35000303</v>
          </cell>
          <cell r="B1577">
            <v>3511</v>
          </cell>
        </row>
        <row r="1578">
          <cell r="A1578">
            <v>35000308</v>
          </cell>
          <cell r="B1578">
            <v>3511</v>
          </cell>
        </row>
        <row r="1579">
          <cell r="A1579">
            <v>35000312</v>
          </cell>
          <cell r="B1579">
            <v>3511</v>
          </cell>
        </row>
        <row r="1580">
          <cell r="A1580">
            <v>35000314</v>
          </cell>
          <cell r="B1580">
            <v>3511</v>
          </cell>
        </row>
        <row r="1581">
          <cell r="A1581">
            <v>35000321</v>
          </cell>
          <cell r="B1581">
            <v>3511</v>
          </cell>
        </row>
        <row r="1582">
          <cell r="A1582">
            <v>35000327</v>
          </cell>
          <cell r="B1582">
            <v>3511</v>
          </cell>
        </row>
        <row r="1583">
          <cell r="A1583">
            <v>35000336</v>
          </cell>
          <cell r="B1583">
            <v>3511</v>
          </cell>
        </row>
        <row r="1584">
          <cell r="A1584">
            <v>35000340</v>
          </cell>
          <cell r="B1584">
            <v>3511</v>
          </cell>
        </row>
        <row r="1585">
          <cell r="A1585">
            <v>36000182</v>
          </cell>
          <cell r="B1585">
            <v>3601</v>
          </cell>
        </row>
        <row r="1586">
          <cell r="A1586">
            <v>36000302</v>
          </cell>
          <cell r="B1586">
            <v>3601</v>
          </cell>
        </row>
        <row r="1587">
          <cell r="A1587">
            <v>36000330</v>
          </cell>
          <cell r="B1587">
            <v>3601</v>
          </cell>
        </row>
        <row r="1588">
          <cell r="A1588">
            <v>36000333</v>
          </cell>
          <cell r="B1588">
            <v>3601</v>
          </cell>
        </row>
        <row r="1589">
          <cell r="A1589">
            <v>36000393</v>
          </cell>
          <cell r="B1589">
            <v>3601</v>
          </cell>
        </row>
        <row r="1590">
          <cell r="A1590">
            <v>36000485</v>
          </cell>
          <cell r="B1590">
            <v>3601</v>
          </cell>
        </row>
        <row r="1591">
          <cell r="A1591">
            <v>36000771</v>
          </cell>
          <cell r="B1591">
            <v>3601</v>
          </cell>
        </row>
        <row r="1592">
          <cell r="A1592">
            <v>36000790</v>
          </cell>
          <cell r="B1592">
            <v>3601</v>
          </cell>
        </row>
        <row r="1593">
          <cell r="A1593">
            <v>36000815</v>
          </cell>
          <cell r="B1593">
            <v>3601</v>
          </cell>
        </row>
        <row r="1594">
          <cell r="A1594">
            <v>36000816</v>
          </cell>
          <cell r="B1594">
            <v>3601</v>
          </cell>
        </row>
        <row r="1595">
          <cell r="A1595">
            <v>36000259</v>
          </cell>
          <cell r="B1595">
            <v>3602</v>
          </cell>
        </row>
        <row r="1596">
          <cell r="A1596">
            <v>36000301</v>
          </cell>
          <cell r="B1596">
            <v>3602</v>
          </cell>
        </row>
        <row r="1597">
          <cell r="A1597">
            <v>36000311</v>
          </cell>
          <cell r="B1597">
            <v>3602</v>
          </cell>
        </row>
        <row r="1598">
          <cell r="A1598">
            <v>36000316</v>
          </cell>
          <cell r="B1598">
            <v>3602</v>
          </cell>
        </row>
        <row r="1599">
          <cell r="A1599">
            <v>36000384</v>
          </cell>
          <cell r="B1599">
            <v>3602</v>
          </cell>
        </row>
        <row r="1600">
          <cell r="A1600">
            <v>36000385</v>
          </cell>
          <cell r="B1600">
            <v>3602</v>
          </cell>
        </row>
        <row r="1601">
          <cell r="A1601">
            <v>36000390</v>
          </cell>
          <cell r="B1601">
            <v>3602</v>
          </cell>
        </row>
        <row r="1602">
          <cell r="A1602">
            <v>36000392</v>
          </cell>
          <cell r="B1602">
            <v>3602</v>
          </cell>
        </row>
        <row r="1603">
          <cell r="A1603">
            <v>36000396</v>
          </cell>
          <cell r="B1603">
            <v>3602</v>
          </cell>
        </row>
        <row r="1604">
          <cell r="A1604">
            <v>36000476</v>
          </cell>
          <cell r="B1604">
            <v>3602</v>
          </cell>
        </row>
        <row r="1605">
          <cell r="A1605">
            <v>36000486</v>
          </cell>
          <cell r="B1605">
            <v>3602</v>
          </cell>
        </row>
        <row r="1606">
          <cell r="A1606">
            <v>36000504</v>
          </cell>
          <cell r="B1606">
            <v>3602</v>
          </cell>
        </row>
        <row r="1607">
          <cell r="A1607">
            <v>36000538</v>
          </cell>
          <cell r="B1607">
            <v>3602</v>
          </cell>
        </row>
        <row r="1608">
          <cell r="A1608">
            <v>36000555</v>
          </cell>
          <cell r="B1608">
            <v>3602</v>
          </cell>
        </row>
        <row r="1609">
          <cell r="A1609">
            <v>36000573</v>
          </cell>
          <cell r="B1609">
            <v>3602</v>
          </cell>
        </row>
        <row r="1610">
          <cell r="A1610">
            <v>36000580</v>
          </cell>
          <cell r="B1610">
            <v>3602</v>
          </cell>
        </row>
        <row r="1611">
          <cell r="A1611">
            <v>36000581</v>
          </cell>
          <cell r="B1611">
            <v>3602</v>
          </cell>
        </row>
        <row r="1612">
          <cell r="A1612">
            <v>36000596</v>
          </cell>
          <cell r="B1612">
            <v>3602</v>
          </cell>
        </row>
        <row r="1613">
          <cell r="A1613">
            <v>36000600</v>
          </cell>
          <cell r="B1613">
            <v>3602</v>
          </cell>
        </row>
        <row r="1614">
          <cell r="A1614">
            <v>36000602</v>
          </cell>
          <cell r="B1614">
            <v>3602</v>
          </cell>
        </row>
        <row r="1615">
          <cell r="A1615">
            <v>36000603</v>
          </cell>
          <cell r="B1615">
            <v>3602</v>
          </cell>
        </row>
        <row r="1616">
          <cell r="A1616">
            <v>36000614</v>
          </cell>
          <cell r="B1616">
            <v>3602</v>
          </cell>
        </row>
        <row r="1617">
          <cell r="A1617">
            <v>36000618</v>
          </cell>
          <cell r="B1617">
            <v>3602</v>
          </cell>
        </row>
        <row r="1618">
          <cell r="A1618">
            <v>36000632</v>
          </cell>
          <cell r="B1618">
            <v>3602</v>
          </cell>
        </row>
        <row r="1619">
          <cell r="A1619">
            <v>36000639</v>
          </cell>
          <cell r="B1619">
            <v>3602</v>
          </cell>
        </row>
        <row r="1620">
          <cell r="A1620">
            <v>36000666</v>
          </cell>
          <cell r="B1620">
            <v>3602</v>
          </cell>
        </row>
        <row r="1621">
          <cell r="A1621">
            <v>36000670</v>
          </cell>
          <cell r="B1621">
            <v>3602</v>
          </cell>
        </row>
        <row r="1622">
          <cell r="A1622">
            <v>36000671</v>
          </cell>
          <cell r="B1622">
            <v>3602</v>
          </cell>
        </row>
        <row r="1623">
          <cell r="A1623">
            <v>36000681</v>
          </cell>
          <cell r="B1623">
            <v>3602</v>
          </cell>
        </row>
        <row r="1624">
          <cell r="A1624">
            <v>36000682</v>
          </cell>
          <cell r="B1624">
            <v>3602</v>
          </cell>
        </row>
        <row r="1625">
          <cell r="A1625">
            <v>36000683</v>
          </cell>
          <cell r="B1625">
            <v>3602</v>
          </cell>
        </row>
        <row r="1626">
          <cell r="A1626">
            <v>36000684</v>
          </cell>
          <cell r="B1626">
            <v>3602</v>
          </cell>
        </row>
        <row r="1627">
          <cell r="A1627">
            <v>36000690</v>
          </cell>
          <cell r="B1627">
            <v>3602</v>
          </cell>
        </row>
        <row r="1628">
          <cell r="A1628">
            <v>36000725</v>
          </cell>
          <cell r="B1628">
            <v>3602</v>
          </cell>
        </row>
        <row r="1629">
          <cell r="A1629">
            <v>36000727</v>
          </cell>
          <cell r="B1629">
            <v>3602</v>
          </cell>
        </row>
        <row r="1630">
          <cell r="A1630">
            <v>36000728</v>
          </cell>
          <cell r="B1630">
            <v>3602</v>
          </cell>
        </row>
        <row r="1631">
          <cell r="A1631">
            <v>36000731</v>
          </cell>
          <cell r="B1631">
            <v>3602</v>
          </cell>
        </row>
        <row r="1632">
          <cell r="A1632">
            <v>36000732</v>
          </cell>
          <cell r="B1632">
            <v>3602</v>
          </cell>
        </row>
        <row r="1633">
          <cell r="A1633">
            <v>36000752</v>
          </cell>
          <cell r="B1633">
            <v>3602</v>
          </cell>
        </row>
        <row r="1634">
          <cell r="A1634">
            <v>36000753</v>
          </cell>
          <cell r="B1634">
            <v>3602</v>
          </cell>
        </row>
        <row r="1635">
          <cell r="A1635">
            <v>36000754</v>
          </cell>
          <cell r="B1635">
            <v>3602</v>
          </cell>
        </row>
        <row r="1636">
          <cell r="A1636">
            <v>36000779</v>
          </cell>
          <cell r="B1636">
            <v>3602</v>
          </cell>
        </row>
        <row r="1637">
          <cell r="A1637">
            <v>36000781</v>
          </cell>
          <cell r="B1637">
            <v>3602</v>
          </cell>
        </row>
        <row r="1638">
          <cell r="A1638">
            <v>36000793</v>
          </cell>
          <cell r="B1638">
            <v>3602</v>
          </cell>
        </row>
        <row r="1639">
          <cell r="A1639">
            <v>36000794</v>
          </cell>
          <cell r="B1639">
            <v>3602</v>
          </cell>
        </row>
        <row r="1640">
          <cell r="A1640">
            <v>36000795</v>
          </cell>
          <cell r="B1640">
            <v>3602</v>
          </cell>
        </row>
        <row r="1641">
          <cell r="A1641">
            <v>36000796</v>
          </cell>
          <cell r="B1641">
            <v>3602</v>
          </cell>
        </row>
        <row r="1642">
          <cell r="A1642">
            <v>36000814</v>
          </cell>
          <cell r="B1642">
            <v>3602</v>
          </cell>
        </row>
        <row r="1643">
          <cell r="A1643">
            <v>36000817</v>
          </cell>
          <cell r="B1643">
            <v>3602</v>
          </cell>
        </row>
        <row r="1644">
          <cell r="A1644">
            <v>36000818</v>
          </cell>
          <cell r="B1644">
            <v>3602</v>
          </cell>
        </row>
        <row r="1645">
          <cell r="A1645">
            <v>36000819</v>
          </cell>
          <cell r="B1645">
            <v>3602</v>
          </cell>
        </row>
        <row r="1646">
          <cell r="A1646">
            <v>36000820</v>
          </cell>
          <cell r="B1646">
            <v>3602</v>
          </cell>
        </row>
        <row r="1647">
          <cell r="A1647">
            <v>36000834</v>
          </cell>
          <cell r="B1647">
            <v>3602</v>
          </cell>
        </row>
        <row r="1648">
          <cell r="A1648">
            <v>36000838</v>
          </cell>
          <cell r="B1648">
            <v>3602</v>
          </cell>
        </row>
        <row r="1649">
          <cell r="A1649">
            <v>36000839</v>
          </cell>
          <cell r="B1649">
            <v>3602</v>
          </cell>
        </row>
        <row r="1650">
          <cell r="A1650">
            <v>36000035</v>
          </cell>
          <cell r="B1650">
            <v>3603</v>
          </cell>
        </row>
        <row r="1651">
          <cell r="A1651">
            <v>36000050</v>
          </cell>
          <cell r="B1651">
            <v>3603</v>
          </cell>
        </row>
        <row r="1652">
          <cell r="A1652">
            <v>36000175</v>
          </cell>
          <cell r="B1652">
            <v>3603</v>
          </cell>
        </row>
        <row r="1653">
          <cell r="A1653">
            <v>36000235</v>
          </cell>
          <cell r="B1653">
            <v>3603</v>
          </cell>
        </row>
        <row r="1654">
          <cell r="A1654">
            <v>36000324</v>
          </cell>
          <cell r="B1654">
            <v>3603</v>
          </cell>
        </row>
        <row r="1655">
          <cell r="A1655">
            <v>36000358</v>
          </cell>
          <cell r="B1655">
            <v>3603</v>
          </cell>
        </row>
        <row r="1656">
          <cell r="A1656">
            <v>36000361</v>
          </cell>
          <cell r="B1656">
            <v>3603</v>
          </cell>
        </row>
        <row r="1657">
          <cell r="A1657">
            <v>36000362</v>
          </cell>
          <cell r="B1657">
            <v>3603</v>
          </cell>
        </row>
        <row r="1658">
          <cell r="A1658">
            <v>36000369</v>
          </cell>
          <cell r="B1658">
            <v>3603</v>
          </cell>
        </row>
        <row r="1659">
          <cell r="A1659">
            <v>36000411</v>
          </cell>
          <cell r="B1659">
            <v>3603</v>
          </cell>
        </row>
        <row r="1660">
          <cell r="A1660">
            <v>36000443</v>
          </cell>
          <cell r="B1660">
            <v>3603</v>
          </cell>
        </row>
        <row r="1661">
          <cell r="A1661">
            <v>36000462</v>
          </cell>
          <cell r="B1661">
            <v>3603</v>
          </cell>
        </row>
        <row r="1662">
          <cell r="A1662">
            <v>36000477</v>
          </cell>
          <cell r="B1662">
            <v>3603</v>
          </cell>
        </row>
        <row r="1663">
          <cell r="A1663">
            <v>36000508</v>
          </cell>
          <cell r="B1663">
            <v>3603</v>
          </cell>
        </row>
        <row r="1664">
          <cell r="A1664">
            <v>36000510</v>
          </cell>
          <cell r="B1664">
            <v>3603</v>
          </cell>
        </row>
        <row r="1665">
          <cell r="A1665">
            <v>36000540</v>
          </cell>
          <cell r="B1665">
            <v>3603</v>
          </cell>
        </row>
        <row r="1666">
          <cell r="A1666">
            <v>36000544</v>
          </cell>
          <cell r="B1666">
            <v>3603</v>
          </cell>
        </row>
        <row r="1667">
          <cell r="A1667">
            <v>36000562</v>
          </cell>
          <cell r="B1667">
            <v>3603</v>
          </cell>
        </row>
        <row r="1668">
          <cell r="A1668">
            <v>36000588</v>
          </cell>
          <cell r="B1668">
            <v>3603</v>
          </cell>
        </row>
        <row r="1669">
          <cell r="A1669">
            <v>36000597</v>
          </cell>
          <cell r="B1669">
            <v>3603</v>
          </cell>
        </row>
        <row r="1670">
          <cell r="A1670">
            <v>36000610</v>
          </cell>
          <cell r="B1670">
            <v>3603</v>
          </cell>
        </row>
        <row r="1671">
          <cell r="A1671">
            <v>36000615</v>
          </cell>
          <cell r="B1671">
            <v>3603</v>
          </cell>
        </row>
        <row r="1672">
          <cell r="A1672">
            <v>36000663</v>
          </cell>
          <cell r="B1672">
            <v>3603</v>
          </cell>
        </row>
        <row r="1673">
          <cell r="A1673">
            <v>36000668</v>
          </cell>
          <cell r="B1673">
            <v>3603</v>
          </cell>
        </row>
        <row r="1674">
          <cell r="A1674">
            <v>36000674</v>
          </cell>
          <cell r="B1674">
            <v>3603</v>
          </cell>
        </row>
        <row r="1675">
          <cell r="A1675">
            <v>36000677</v>
          </cell>
          <cell r="B1675">
            <v>3603</v>
          </cell>
        </row>
        <row r="1676">
          <cell r="A1676">
            <v>36000685</v>
          </cell>
          <cell r="B1676">
            <v>3603</v>
          </cell>
        </row>
        <row r="1677">
          <cell r="A1677">
            <v>36000715</v>
          </cell>
          <cell r="B1677">
            <v>3603</v>
          </cell>
        </row>
        <row r="1678">
          <cell r="A1678">
            <v>36000742</v>
          </cell>
          <cell r="B1678">
            <v>3603</v>
          </cell>
        </row>
        <row r="1679">
          <cell r="A1679">
            <v>36000746</v>
          </cell>
          <cell r="B1679">
            <v>3603</v>
          </cell>
        </row>
        <row r="1680">
          <cell r="A1680">
            <v>36000749</v>
          </cell>
          <cell r="B1680">
            <v>3603</v>
          </cell>
        </row>
        <row r="1681">
          <cell r="A1681">
            <v>36000763</v>
          </cell>
          <cell r="B1681">
            <v>3603</v>
          </cell>
        </row>
        <row r="1682">
          <cell r="A1682">
            <v>36000778</v>
          </cell>
          <cell r="B1682">
            <v>3603</v>
          </cell>
        </row>
        <row r="1683">
          <cell r="A1683">
            <v>36000780</v>
          </cell>
          <cell r="B1683">
            <v>3603</v>
          </cell>
        </row>
        <row r="1684">
          <cell r="A1684">
            <v>36000835</v>
          </cell>
          <cell r="B1684">
            <v>3603</v>
          </cell>
        </row>
        <row r="1685">
          <cell r="A1685">
            <v>36000836</v>
          </cell>
          <cell r="B1685">
            <v>3603</v>
          </cell>
        </row>
        <row r="1686">
          <cell r="A1686">
            <v>36000840</v>
          </cell>
          <cell r="B1686">
            <v>3603</v>
          </cell>
        </row>
        <row r="1687">
          <cell r="A1687">
            <v>36000841</v>
          </cell>
          <cell r="B1687">
            <v>3603</v>
          </cell>
        </row>
        <row r="1688">
          <cell r="A1688">
            <v>36000039</v>
          </cell>
          <cell r="B1688">
            <v>3604</v>
          </cell>
        </row>
        <row r="1689">
          <cell r="A1689">
            <v>36000141</v>
          </cell>
          <cell r="B1689">
            <v>3604</v>
          </cell>
        </row>
        <row r="1690">
          <cell r="A1690">
            <v>36000253</v>
          </cell>
          <cell r="B1690">
            <v>3604</v>
          </cell>
        </row>
        <row r="1691">
          <cell r="A1691">
            <v>36000367</v>
          </cell>
          <cell r="B1691">
            <v>3604</v>
          </cell>
        </row>
        <row r="1692">
          <cell r="A1692">
            <v>36000372</v>
          </cell>
          <cell r="B1692">
            <v>3604</v>
          </cell>
        </row>
        <row r="1693">
          <cell r="A1693">
            <v>36000376</v>
          </cell>
          <cell r="B1693">
            <v>3604</v>
          </cell>
        </row>
        <row r="1694">
          <cell r="A1694">
            <v>36000378</v>
          </cell>
          <cell r="B1694">
            <v>3604</v>
          </cell>
        </row>
        <row r="1695">
          <cell r="A1695">
            <v>36000387</v>
          </cell>
          <cell r="B1695">
            <v>3604</v>
          </cell>
        </row>
        <row r="1696">
          <cell r="A1696">
            <v>36000400</v>
          </cell>
          <cell r="B1696">
            <v>3604</v>
          </cell>
        </row>
        <row r="1697">
          <cell r="A1697">
            <v>36000401</v>
          </cell>
          <cell r="B1697">
            <v>3604</v>
          </cell>
        </row>
        <row r="1698">
          <cell r="A1698">
            <v>36000424</v>
          </cell>
          <cell r="B1698">
            <v>3604</v>
          </cell>
        </row>
        <row r="1699">
          <cell r="A1699">
            <v>36000438</v>
          </cell>
          <cell r="B1699">
            <v>3604</v>
          </cell>
        </row>
        <row r="1700">
          <cell r="A1700">
            <v>36000439</v>
          </cell>
          <cell r="B1700">
            <v>3604</v>
          </cell>
        </row>
        <row r="1701">
          <cell r="A1701">
            <v>36000444</v>
          </cell>
          <cell r="B1701">
            <v>3604</v>
          </cell>
        </row>
        <row r="1702">
          <cell r="A1702">
            <v>36000465</v>
          </cell>
          <cell r="B1702">
            <v>3604</v>
          </cell>
        </row>
        <row r="1703">
          <cell r="A1703">
            <v>36000489</v>
          </cell>
          <cell r="B1703">
            <v>3604</v>
          </cell>
        </row>
        <row r="1704">
          <cell r="A1704">
            <v>36000490</v>
          </cell>
          <cell r="B1704">
            <v>3604</v>
          </cell>
        </row>
        <row r="1705">
          <cell r="A1705">
            <v>36000491</v>
          </cell>
          <cell r="B1705">
            <v>3604</v>
          </cell>
        </row>
        <row r="1706">
          <cell r="A1706">
            <v>36000515</v>
          </cell>
          <cell r="B1706">
            <v>3604</v>
          </cell>
        </row>
        <row r="1707">
          <cell r="A1707">
            <v>36000516</v>
          </cell>
          <cell r="B1707">
            <v>3604</v>
          </cell>
        </row>
        <row r="1708">
          <cell r="A1708">
            <v>36000541</v>
          </cell>
          <cell r="B1708">
            <v>3604</v>
          </cell>
        </row>
        <row r="1709">
          <cell r="A1709">
            <v>36000542</v>
          </cell>
          <cell r="B1709">
            <v>3604</v>
          </cell>
        </row>
        <row r="1710">
          <cell r="A1710">
            <v>36000563</v>
          </cell>
          <cell r="B1710">
            <v>3604</v>
          </cell>
        </row>
        <row r="1711">
          <cell r="A1711">
            <v>36000599</v>
          </cell>
          <cell r="B1711">
            <v>3604</v>
          </cell>
        </row>
        <row r="1712">
          <cell r="A1712">
            <v>36000605</v>
          </cell>
          <cell r="B1712">
            <v>3604</v>
          </cell>
        </row>
        <row r="1713">
          <cell r="A1713">
            <v>36000619</v>
          </cell>
          <cell r="B1713">
            <v>3604</v>
          </cell>
        </row>
        <row r="1714">
          <cell r="A1714">
            <v>36000642</v>
          </cell>
          <cell r="B1714">
            <v>3604</v>
          </cell>
        </row>
        <row r="1715">
          <cell r="A1715">
            <v>36000651</v>
          </cell>
          <cell r="B1715">
            <v>3604</v>
          </cell>
        </row>
        <row r="1716">
          <cell r="A1716">
            <v>36000652</v>
          </cell>
          <cell r="B1716">
            <v>3604</v>
          </cell>
        </row>
        <row r="1717">
          <cell r="A1717">
            <v>36000653</v>
          </cell>
          <cell r="B1717">
            <v>3604</v>
          </cell>
        </row>
        <row r="1718">
          <cell r="A1718">
            <v>36000656</v>
          </cell>
          <cell r="B1718">
            <v>3604</v>
          </cell>
        </row>
        <row r="1719">
          <cell r="A1719">
            <v>36000676</v>
          </cell>
          <cell r="B1719">
            <v>3604</v>
          </cell>
        </row>
        <row r="1720">
          <cell r="A1720">
            <v>36000689</v>
          </cell>
          <cell r="B1720">
            <v>3604</v>
          </cell>
        </row>
        <row r="1721">
          <cell r="A1721">
            <v>36000692</v>
          </cell>
          <cell r="B1721">
            <v>3604</v>
          </cell>
        </row>
        <row r="1722">
          <cell r="A1722">
            <v>36000700</v>
          </cell>
          <cell r="B1722">
            <v>3604</v>
          </cell>
        </row>
        <row r="1723">
          <cell r="A1723">
            <v>36000717</v>
          </cell>
          <cell r="B1723">
            <v>3604</v>
          </cell>
        </row>
        <row r="1724">
          <cell r="A1724">
            <v>36000718</v>
          </cell>
          <cell r="B1724">
            <v>3604</v>
          </cell>
        </row>
        <row r="1725">
          <cell r="A1725">
            <v>36000719</v>
          </cell>
          <cell r="B1725">
            <v>3604</v>
          </cell>
        </row>
        <row r="1726">
          <cell r="A1726">
            <v>36000736</v>
          </cell>
          <cell r="B1726">
            <v>3604</v>
          </cell>
        </row>
        <row r="1727">
          <cell r="A1727">
            <v>36000747</v>
          </cell>
          <cell r="B1727">
            <v>3604</v>
          </cell>
        </row>
        <row r="1728">
          <cell r="A1728">
            <v>36000758</v>
          </cell>
          <cell r="B1728">
            <v>3604</v>
          </cell>
        </row>
        <row r="1729">
          <cell r="A1729">
            <v>36000759</v>
          </cell>
          <cell r="B1729">
            <v>3604</v>
          </cell>
        </row>
        <row r="1730">
          <cell r="A1730">
            <v>36000760</v>
          </cell>
          <cell r="B1730">
            <v>3604</v>
          </cell>
        </row>
        <row r="1731">
          <cell r="A1731">
            <v>36000761</v>
          </cell>
          <cell r="B1731">
            <v>3604</v>
          </cell>
        </row>
        <row r="1732">
          <cell r="A1732">
            <v>36000762</v>
          </cell>
          <cell r="B1732">
            <v>3604</v>
          </cell>
        </row>
        <row r="1733">
          <cell r="A1733">
            <v>36000772</v>
          </cell>
          <cell r="B1733">
            <v>3604</v>
          </cell>
        </row>
        <row r="1734">
          <cell r="A1734">
            <v>36000773</v>
          </cell>
          <cell r="B1734">
            <v>3604</v>
          </cell>
        </row>
        <row r="1735">
          <cell r="A1735">
            <v>36000784</v>
          </cell>
          <cell r="B1735">
            <v>3604</v>
          </cell>
        </row>
        <row r="1736">
          <cell r="A1736">
            <v>36000797</v>
          </cell>
          <cell r="B1736">
            <v>3604</v>
          </cell>
        </row>
        <row r="1737">
          <cell r="A1737">
            <v>36000811</v>
          </cell>
          <cell r="B1737">
            <v>3604</v>
          </cell>
        </row>
        <row r="1738">
          <cell r="A1738">
            <v>36000822</v>
          </cell>
          <cell r="B1738">
            <v>3604</v>
          </cell>
        </row>
        <row r="1739">
          <cell r="A1739">
            <v>36000823</v>
          </cell>
          <cell r="B1739">
            <v>3604</v>
          </cell>
        </row>
        <row r="1740">
          <cell r="A1740">
            <v>36000152</v>
          </cell>
          <cell r="B1740">
            <v>3605</v>
          </cell>
        </row>
        <row r="1741">
          <cell r="A1741">
            <v>36000223</v>
          </cell>
          <cell r="B1741">
            <v>3605</v>
          </cell>
        </row>
        <row r="1742">
          <cell r="A1742">
            <v>36000274</v>
          </cell>
          <cell r="B1742">
            <v>3605</v>
          </cell>
        </row>
        <row r="1743">
          <cell r="A1743">
            <v>36000303</v>
          </cell>
          <cell r="B1743">
            <v>3605</v>
          </cell>
        </row>
        <row r="1744">
          <cell r="A1744">
            <v>36000399</v>
          </cell>
          <cell r="B1744">
            <v>3605</v>
          </cell>
        </row>
        <row r="1745">
          <cell r="A1745">
            <v>36000431</v>
          </cell>
          <cell r="B1745">
            <v>3605</v>
          </cell>
        </row>
        <row r="1746">
          <cell r="A1746">
            <v>36000448</v>
          </cell>
          <cell r="B1746">
            <v>3605</v>
          </cell>
        </row>
        <row r="1747">
          <cell r="A1747">
            <v>36000467</v>
          </cell>
          <cell r="B1747">
            <v>3605</v>
          </cell>
        </row>
        <row r="1748">
          <cell r="A1748">
            <v>36000494</v>
          </cell>
          <cell r="B1748">
            <v>3605</v>
          </cell>
        </row>
        <row r="1749">
          <cell r="A1749">
            <v>36000536</v>
          </cell>
          <cell r="B1749">
            <v>3605</v>
          </cell>
        </row>
        <row r="1750">
          <cell r="A1750">
            <v>36000547</v>
          </cell>
          <cell r="B1750">
            <v>3605</v>
          </cell>
        </row>
        <row r="1751">
          <cell r="A1751">
            <v>36000570</v>
          </cell>
          <cell r="B1751">
            <v>3605</v>
          </cell>
        </row>
        <row r="1752">
          <cell r="A1752">
            <v>36000658</v>
          </cell>
          <cell r="B1752">
            <v>3605</v>
          </cell>
        </row>
        <row r="1753">
          <cell r="A1753">
            <v>36000694</v>
          </cell>
          <cell r="B1753">
            <v>3605</v>
          </cell>
        </row>
        <row r="1754">
          <cell r="A1754">
            <v>36000695</v>
          </cell>
          <cell r="B1754">
            <v>3605</v>
          </cell>
        </row>
        <row r="1755">
          <cell r="A1755">
            <v>36000739</v>
          </cell>
          <cell r="B1755">
            <v>3605</v>
          </cell>
        </row>
        <row r="1756">
          <cell r="A1756">
            <v>36000769</v>
          </cell>
          <cell r="B1756">
            <v>3605</v>
          </cell>
        </row>
        <row r="1757">
          <cell r="A1757">
            <v>36000774</v>
          </cell>
          <cell r="B1757">
            <v>3605</v>
          </cell>
        </row>
        <row r="1758">
          <cell r="A1758">
            <v>36000798</v>
          </cell>
          <cell r="B1758">
            <v>3605</v>
          </cell>
        </row>
        <row r="1759">
          <cell r="A1759">
            <v>36000799</v>
          </cell>
          <cell r="B1759">
            <v>3605</v>
          </cell>
        </row>
        <row r="1760">
          <cell r="A1760">
            <v>36000824</v>
          </cell>
          <cell r="B1760">
            <v>3605</v>
          </cell>
        </row>
        <row r="1761">
          <cell r="A1761">
            <v>36000825</v>
          </cell>
          <cell r="B1761">
            <v>3605</v>
          </cell>
        </row>
        <row r="1762">
          <cell r="A1762">
            <v>36000011</v>
          </cell>
          <cell r="B1762">
            <v>3606</v>
          </cell>
        </row>
        <row r="1763">
          <cell r="A1763">
            <v>36000157</v>
          </cell>
          <cell r="B1763">
            <v>3606</v>
          </cell>
        </row>
        <row r="1764">
          <cell r="A1764">
            <v>36000294</v>
          </cell>
          <cell r="B1764">
            <v>3606</v>
          </cell>
        </row>
        <row r="1765">
          <cell r="A1765">
            <v>36000313</v>
          </cell>
          <cell r="B1765">
            <v>3606</v>
          </cell>
        </row>
        <row r="1766">
          <cell r="A1766">
            <v>36000414</v>
          </cell>
          <cell r="B1766">
            <v>3606</v>
          </cell>
        </row>
        <row r="1767">
          <cell r="A1767">
            <v>36000415</v>
          </cell>
          <cell r="B1767">
            <v>3606</v>
          </cell>
        </row>
        <row r="1768">
          <cell r="A1768">
            <v>36000437</v>
          </cell>
          <cell r="B1768">
            <v>3606</v>
          </cell>
        </row>
        <row r="1769">
          <cell r="A1769">
            <v>36000463</v>
          </cell>
          <cell r="B1769">
            <v>3606</v>
          </cell>
        </row>
        <row r="1770">
          <cell r="A1770">
            <v>36000549</v>
          </cell>
          <cell r="B1770">
            <v>3606</v>
          </cell>
        </row>
        <row r="1771">
          <cell r="A1771">
            <v>36000559</v>
          </cell>
          <cell r="B1771">
            <v>3606</v>
          </cell>
        </row>
        <row r="1772">
          <cell r="A1772">
            <v>36000609</v>
          </cell>
          <cell r="B1772">
            <v>3606</v>
          </cell>
        </row>
        <row r="1773">
          <cell r="A1773">
            <v>36000634</v>
          </cell>
          <cell r="B1773">
            <v>3606</v>
          </cell>
        </row>
        <row r="1774">
          <cell r="A1774">
            <v>36000660</v>
          </cell>
          <cell r="B1774">
            <v>3606</v>
          </cell>
        </row>
        <row r="1775">
          <cell r="A1775">
            <v>36000723</v>
          </cell>
          <cell r="B1775">
            <v>3606</v>
          </cell>
        </row>
        <row r="1776">
          <cell r="A1776">
            <v>36000733</v>
          </cell>
          <cell r="B1776">
            <v>3606</v>
          </cell>
        </row>
        <row r="1777">
          <cell r="A1777">
            <v>36000766</v>
          </cell>
          <cell r="B1777">
            <v>3606</v>
          </cell>
        </row>
        <row r="1778">
          <cell r="A1778">
            <v>36000786</v>
          </cell>
          <cell r="B1778">
            <v>3606</v>
          </cell>
        </row>
        <row r="1779">
          <cell r="A1779">
            <v>36000800</v>
          </cell>
          <cell r="B1779">
            <v>3606</v>
          </cell>
        </row>
        <row r="1780">
          <cell r="A1780">
            <v>36000801</v>
          </cell>
          <cell r="B1780">
            <v>3606</v>
          </cell>
        </row>
        <row r="1781">
          <cell r="A1781">
            <v>36000802</v>
          </cell>
          <cell r="B1781">
            <v>3606</v>
          </cell>
        </row>
        <row r="1782">
          <cell r="A1782">
            <v>36000803</v>
          </cell>
          <cell r="B1782">
            <v>3606</v>
          </cell>
        </row>
        <row r="1783">
          <cell r="A1783">
            <v>36000826</v>
          </cell>
          <cell r="B1783">
            <v>3606</v>
          </cell>
        </row>
        <row r="1784">
          <cell r="A1784">
            <v>36000200</v>
          </cell>
          <cell r="B1784">
            <v>3607</v>
          </cell>
        </row>
        <row r="1785">
          <cell r="A1785">
            <v>36000224</v>
          </cell>
          <cell r="B1785">
            <v>3607</v>
          </cell>
        </row>
        <row r="1786">
          <cell r="A1786">
            <v>36000345</v>
          </cell>
          <cell r="B1786">
            <v>3607</v>
          </cell>
        </row>
        <row r="1787">
          <cell r="A1787">
            <v>36000364</v>
          </cell>
          <cell r="B1787">
            <v>3607</v>
          </cell>
        </row>
        <row r="1788">
          <cell r="A1788">
            <v>36000441</v>
          </cell>
          <cell r="B1788">
            <v>3607</v>
          </cell>
        </row>
        <row r="1789">
          <cell r="A1789">
            <v>36000530</v>
          </cell>
          <cell r="B1789">
            <v>3607</v>
          </cell>
        </row>
        <row r="1790">
          <cell r="A1790">
            <v>36000582</v>
          </cell>
          <cell r="B1790">
            <v>3607</v>
          </cell>
        </row>
        <row r="1791">
          <cell r="A1791">
            <v>36000673</v>
          </cell>
          <cell r="B1791">
            <v>3607</v>
          </cell>
        </row>
        <row r="1792">
          <cell r="A1792">
            <v>36000745</v>
          </cell>
          <cell r="B1792">
            <v>3607</v>
          </cell>
        </row>
        <row r="1793">
          <cell r="A1793">
            <v>36000764</v>
          </cell>
          <cell r="B1793">
            <v>3607</v>
          </cell>
        </row>
        <row r="1794">
          <cell r="A1794">
            <v>36000129</v>
          </cell>
          <cell r="B1794">
            <v>3608</v>
          </cell>
        </row>
        <row r="1795">
          <cell r="A1795">
            <v>36000288</v>
          </cell>
          <cell r="B1795">
            <v>3608</v>
          </cell>
        </row>
        <row r="1796">
          <cell r="A1796">
            <v>36000337</v>
          </cell>
          <cell r="B1796">
            <v>3608</v>
          </cell>
        </row>
        <row r="1797">
          <cell r="A1797">
            <v>36000354</v>
          </cell>
          <cell r="B1797">
            <v>3608</v>
          </cell>
        </row>
        <row r="1798">
          <cell r="A1798">
            <v>36000381</v>
          </cell>
          <cell r="B1798">
            <v>3608</v>
          </cell>
        </row>
        <row r="1799">
          <cell r="A1799">
            <v>36000389</v>
          </cell>
          <cell r="B1799">
            <v>3608</v>
          </cell>
        </row>
        <row r="1800">
          <cell r="A1800">
            <v>36000426</v>
          </cell>
          <cell r="B1800">
            <v>3608</v>
          </cell>
        </row>
        <row r="1801">
          <cell r="A1801">
            <v>36000464</v>
          </cell>
          <cell r="B1801">
            <v>3608</v>
          </cell>
        </row>
        <row r="1802">
          <cell r="A1802">
            <v>36000484</v>
          </cell>
          <cell r="B1802">
            <v>3608</v>
          </cell>
        </row>
        <row r="1803">
          <cell r="A1803">
            <v>36000493</v>
          </cell>
          <cell r="B1803">
            <v>3608</v>
          </cell>
        </row>
        <row r="1804">
          <cell r="A1804">
            <v>36000502</v>
          </cell>
          <cell r="B1804">
            <v>3608</v>
          </cell>
        </row>
        <row r="1805">
          <cell r="A1805">
            <v>36000548</v>
          </cell>
          <cell r="B1805">
            <v>3608</v>
          </cell>
        </row>
        <row r="1806">
          <cell r="A1806">
            <v>36000583</v>
          </cell>
          <cell r="B1806">
            <v>3608</v>
          </cell>
        </row>
        <row r="1807">
          <cell r="A1807">
            <v>36000624</v>
          </cell>
          <cell r="B1807">
            <v>3608</v>
          </cell>
        </row>
        <row r="1808">
          <cell r="A1808">
            <v>36000637</v>
          </cell>
          <cell r="B1808">
            <v>3608</v>
          </cell>
        </row>
        <row r="1809">
          <cell r="A1809">
            <v>36000649</v>
          </cell>
          <cell r="B1809">
            <v>3608</v>
          </cell>
        </row>
        <row r="1810">
          <cell r="A1810">
            <v>36000704</v>
          </cell>
          <cell r="B1810">
            <v>3608</v>
          </cell>
        </row>
        <row r="1811">
          <cell r="A1811">
            <v>36000768</v>
          </cell>
          <cell r="B1811">
            <v>3608</v>
          </cell>
        </row>
        <row r="1812">
          <cell r="A1812">
            <v>36000804</v>
          </cell>
          <cell r="B1812">
            <v>3608</v>
          </cell>
        </row>
        <row r="1813">
          <cell r="A1813">
            <v>36000827</v>
          </cell>
          <cell r="B1813">
            <v>3608</v>
          </cell>
        </row>
        <row r="1814">
          <cell r="A1814">
            <v>36000828</v>
          </cell>
          <cell r="B1814">
            <v>3608</v>
          </cell>
        </row>
        <row r="1815">
          <cell r="A1815">
            <v>36000829</v>
          </cell>
          <cell r="B1815">
            <v>3608</v>
          </cell>
        </row>
        <row r="1816">
          <cell r="A1816">
            <v>36000837</v>
          </cell>
          <cell r="B1816">
            <v>3608</v>
          </cell>
        </row>
        <row r="1817">
          <cell r="A1817">
            <v>36000244</v>
          </cell>
          <cell r="B1817">
            <v>3609</v>
          </cell>
        </row>
        <row r="1818">
          <cell r="A1818">
            <v>36000568</v>
          </cell>
          <cell r="B1818">
            <v>3609</v>
          </cell>
        </row>
        <row r="1819">
          <cell r="A1819">
            <v>36000617</v>
          </cell>
          <cell r="B1819">
            <v>3609</v>
          </cell>
        </row>
        <row r="1820">
          <cell r="A1820">
            <v>36000696</v>
          </cell>
          <cell r="B1820">
            <v>3609</v>
          </cell>
        </row>
        <row r="1821">
          <cell r="A1821">
            <v>36000153</v>
          </cell>
          <cell r="B1821">
            <v>3611</v>
          </cell>
        </row>
        <row r="1822">
          <cell r="A1822">
            <v>36000186</v>
          </cell>
          <cell r="B1822">
            <v>3611</v>
          </cell>
        </row>
        <row r="1823">
          <cell r="A1823">
            <v>36000197</v>
          </cell>
          <cell r="B1823">
            <v>3611</v>
          </cell>
        </row>
        <row r="1824">
          <cell r="A1824">
            <v>36000207</v>
          </cell>
          <cell r="B1824">
            <v>3611</v>
          </cell>
        </row>
        <row r="1825">
          <cell r="A1825">
            <v>36000222</v>
          </cell>
          <cell r="B1825">
            <v>3611</v>
          </cell>
        </row>
        <row r="1826">
          <cell r="A1826">
            <v>36000304</v>
          </cell>
          <cell r="B1826">
            <v>3611</v>
          </cell>
        </row>
        <row r="1827">
          <cell r="A1827">
            <v>36000327</v>
          </cell>
          <cell r="B1827">
            <v>3611</v>
          </cell>
        </row>
        <row r="1828">
          <cell r="A1828">
            <v>36000395</v>
          </cell>
          <cell r="B1828">
            <v>3611</v>
          </cell>
        </row>
        <row r="1829">
          <cell r="A1829">
            <v>36000430</v>
          </cell>
          <cell r="B1829">
            <v>3611</v>
          </cell>
        </row>
        <row r="1830">
          <cell r="A1830">
            <v>36000433</v>
          </cell>
          <cell r="B1830">
            <v>3611</v>
          </cell>
        </row>
        <row r="1831">
          <cell r="A1831">
            <v>36000492</v>
          </cell>
          <cell r="B1831">
            <v>3611</v>
          </cell>
        </row>
        <row r="1832">
          <cell r="A1832">
            <v>36000520</v>
          </cell>
          <cell r="B1832">
            <v>3611</v>
          </cell>
        </row>
        <row r="1833">
          <cell r="A1833">
            <v>36000534</v>
          </cell>
          <cell r="B1833">
            <v>3611</v>
          </cell>
        </row>
        <row r="1834">
          <cell r="A1834">
            <v>36000565</v>
          </cell>
          <cell r="B1834">
            <v>3611</v>
          </cell>
        </row>
        <row r="1835">
          <cell r="A1835">
            <v>36000593</v>
          </cell>
          <cell r="B1835">
            <v>3611</v>
          </cell>
        </row>
        <row r="1836">
          <cell r="A1836">
            <v>36000629</v>
          </cell>
          <cell r="B1836">
            <v>3611</v>
          </cell>
        </row>
        <row r="1837">
          <cell r="A1837">
            <v>36000703</v>
          </cell>
          <cell r="B1837">
            <v>3611</v>
          </cell>
        </row>
        <row r="1838">
          <cell r="A1838">
            <v>36000705</v>
          </cell>
          <cell r="B1838">
            <v>3611</v>
          </cell>
        </row>
        <row r="1839">
          <cell r="A1839">
            <v>36000720</v>
          </cell>
          <cell r="B1839">
            <v>3611</v>
          </cell>
        </row>
        <row r="1840">
          <cell r="A1840">
            <v>36000806</v>
          </cell>
          <cell r="B1840">
            <v>3611</v>
          </cell>
        </row>
        <row r="1841">
          <cell r="A1841">
            <v>36000807</v>
          </cell>
          <cell r="B1841">
            <v>3611</v>
          </cell>
        </row>
        <row r="1842">
          <cell r="A1842">
            <v>36000830</v>
          </cell>
          <cell r="B1842">
            <v>3611</v>
          </cell>
        </row>
        <row r="1843">
          <cell r="A1843">
            <v>36000831</v>
          </cell>
          <cell r="B1843">
            <v>3611</v>
          </cell>
        </row>
        <row r="1844">
          <cell r="A1844">
            <v>36000221</v>
          </cell>
          <cell r="B1844">
            <v>3612</v>
          </cell>
        </row>
        <row r="1845">
          <cell r="A1845">
            <v>36000278</v>
          </cell>
          <cell r="B1845">
            <v>3612</v>
          </cell>
        </row>
        <row r="1846">
          <cell r="A1846">
            <v>36000298</v>
          </cell>
          <cell r="B1846">
            <v>3612</v>
          </cell>
        </row>
        <row r="1847">
          <cell r="A1847">
            <v>36000394</v>
          </cell>
          <cell r="B1847">
            <v>3612</v>
          </cell>
        </row>
        <row r="1848">
          <cell r="A1848">
            <v>36000422</v>
          </cell>
          <cell r="B1848">
            <v>3612</v>
          </cell>
        </row>
        <row r="1849">
          <cell r="A1849">
            <v>36000523</v>
          </cell>
          <cell r="B1849">
            <v>3612</v>
          </cell>
        </row>
        <row r="1850">
          <cell r="A1850">
            <v>36000621</v>
          </cell>
          <cell r="B1850">
            <v>3612</v>
          </cell>
        </row>
        <row r="1851">
          <cell r="A1851">
            <v>36000627</v>
          </cell>
          <cell r="B1851">
            <v>3612</v>
          </cell>
        </row>
        <row r="1852">
          <cell r="A1852">
            <v>36000722</v>
          </cell>
          <cell r="B1852">
            <v>3612</v>
          </cell>
        </row>
        <row r="1853">
          <cell r="A1853">
            <v>36000788</v>
          </cell>
          <cell r="B1853">
            <v>3612</v>
          </cell>
        </row>
        <row r="1854">
          <cell r="A1854">
            <v>36000789</v>
          </cell>
          <cell r="B1854">
            <v>3612</v>
          </cell>
        </row>
        <row r="1855">
          <cell r="A1855">
            <v>36000808</v>
          </cell>
          <cell r="B1855">
            <v>3612</v>
          </cell>
        </row>
        <row r="1856">
          <cell r="A1856">
            <v>36000809</v>
          </cell>
          <cell r="B1856">
            <v>3612</v>
          </cell>
        </row>
        <row r="1857">
          <cell r="A1857">
            <v>36000810</v>
          </cell>
          <cell r="B1857">
            <v>3612</v>
          </cell>
        </row>
        <row r="1858">
          <cell r="A1858">
            <v>36000813</v>
          </cell>
          <cell r="B1858">
            <v>3612</v>
          </cell>
        </row>
        <row r="1859">
          <cell r="A1859">
            <v>36000832</v>
          </cell>
          <cell r="B1859">
            <v>3612</v>
          </cell>
        </row>
        <row r="1860">
          <cell r="A1860">
            <v>37000002</v>
          </cell>
          <cell r="B1860">
            <v>3701</v>
          </cell>
        </row>
        <row r="1861">
          <cell r="A1861">
            <v>37000044</v>
          </cell>
          <cell r="B1861">
            <v>3701</v>
          </cell>
        </row>
        <row r="1862">
          <cell r="A1862">
            <v>37000055</v>
          </cell>
          <cell r="B1862">
            <v>3701</v>
          </cell>
        </row>
        <row r="1863">
          <cell r="A1863">
            <v>37000065</v>
          </cell>
          <cell r="B1863">
            <v>3701</v>
          </cell>
        </row>
        <row r="1864">
          <cell r="A1864">
            <v>37000105</v>
          </cell>
          <cell r="B1864">
            <v>3701</v>
          </cell>
        </row>
        <row r="1865">
          <cell r="A1865">
            <v>37000132</v>
          </cell>
          <cell r="B1865">
            <v>3701</v>
          </cell>
        </row>
        <row r="1866">
          <cell r="A1866">
            <v>37000187</v>
          </cell>
          <cell r="B1866">
            <v>3701</v>
          </cell>
        </row>
        <row r="1867">
          <cell r="A1867">
            <v>37000195</v>
          </cell>
          <cell r="B1867">
            <v>3701</v>
          </cell>
        </row>
        <row r="1868">
          <cell r="A1868">
            <v>37000206</v>
          </cell>
          <cell r="B1868">
            <v>3701</v>
          </cell>
        </row>
        <row r="1869">
          <cell r="A1869">
            <v>37000215</v>
          </cell>
          <cell r="B1869">
            <v>3701</v>
          </cell>
        </row>
        <row r="1870">
          <cell r="A1870">
            <v>37000219</v>
          </cell>
          <cell r="B1870">
            <v>3701</v>
          </cell>
        </row>
        <row r="1871">
          <cell r="A1871">
            <v>37000264</v>
          </cell>
          <cell r="B1871">
            <v>3701</v>
          </cell>
        </row>
        <row r="1872">
          <cell r="A1872">
            <v>37000280</v>
          </cell>
          <cell r="B1872">
            <v>3701</v>
          </cell>
        </row>
        <row r="1873">
          <cell r="A1873">
            <v>37000283</v>
          </cell>
          <cell r="B1873">
            <v>3701</v>
          </cell>
        </row>
        <row r="1874">
          <cell r="A1874">
            <v>37000288</v>
          </cell>
          <cell r="B1874">
            <v>3701</v>
          </cell>
        </row>
        <row r="1875">
          <cell r="A1875">
            <v>37000300</v>
          </cell>
          <cell r="B1875">
            <v>3701</v>
          </cell>
        </row>
        <row r="1876">
          <cell r="A1876">
            <v>37000301</v>
          </cell>
          <cell r="B1876">
            <v>3701</v>
          </cell>
        </row>
        <row r="1877">
          <cell r="A1877">
            <v>37000305</v>
          </cell>
          <cell r="B1877">
            <v>3701</v>
          </cell>
        </row>
        <row r="1878">
          <cell r="A1878">
            <v>37000320</v>
          </cell>
          <cell r="B1878">
            <v>3701</v>
          </cell>
        </row>
        <row r="1879">
          <cell r="A1879">
            <v>37000331</v>
          </cell>
          <cell r="B1879">
            <v>3701</v>
          </cell>
        </row>
        <row r="1880">
          <cell r="A1880">
            <v>37000341</v>
          </cell>
          <cell r="B1880">
            <v>3701</v>
          </cell>
        </row>
        <row r="1881">
          <cell r="A1881">
            <v>37000360</v>
          </cell>
          <cell r="B1881">
            <v>3701</v>
          </cell>
        </row>
        <row r="1882">
          <cell r="A1882">
            <v>37000365</v>
          </cell>
          <cell r="B1882">
            <v>3701</v>
          </cell>
        </row>
        <row r="1883">
          <cell r="A1883">
            <v>37000366</v>
          </cell>
          <cell r="B1883">
            <v>3701</v>
          </cell>
        </row>
        <row r="1884">
          <cell r="A1884">
            <v>37000367</v>
          </cell>
          <cell r="B1884">
            <v>3701</v>
          </cell>
        </row>
        <row r="1885">
          <cell r="A1885">
            <v>37000370</v>
          </cell>
          <cell r="B1885">
            <v>3701</v>
          </cell>
        </row>
        <row r="1886">
          <cell r="A1886">
            <v>37000387</v>
          </cell>
          <cell r="B1886">
            <v>3701</v>
          </cell>
        </row>
        <row r="1887">
          <cell r="A1887">
            <v>37000398</v>
          </cell>
          <cell r="B1887">
            <v>3701</v>
          </cell>
        </row>
        <row r="1888">
          <cell r="A1888">
            <v>37000406</v>
          </cell>
          <cell r="B1888">
            <v>3701</v>
          </cell>
        </row>
        <row r="1889">
          <cell r="A1889">
            <v>37000407</v>
          </cell>
          <cell r="B1889">
            <v>3701</v>
          </cell>
        </row>
        <row r="1890">
          <cell r="A1890">
            <v>37000423</v>
          </cell>
          <cell r="B1890">
            <v>3701</v>
          </cell>
        </row>
        <row r="1891">
          <cell r="A1891">
            <v>37000440</v>
          </cell>
          <cell r="B1891">
            <v>3701</v>
          </cell>
        </row>
        <row r="1892">
          <cell r="A1892">
            <v>37000441</v>
          </cell>
          <cell r="B1892">
            <v>3701</v>
          </cell>
        </row>
        <row r="1893">
          <cell r="A1893">
            <v>37000443</v>
          </cell>
          <cell r="B1893">
            <v>3701</v>
          </cell>
        </row>
        <row r="1894">
          <cell r="A1894">
            <v>37000452</v>
          </cell>
          <cell r="B1894">
            <v>3701</v>
          </cell>
        </row>
        <row r="1895">
          <cell r="A1895">
            <v>37000453</v>
          </cell>
          <cell r="B1895">
            <v>3701</v>
          </cell>
        </row>
        <row r="1896">
          <cell r="A1896">
            <v>37000454</v>
          </cell>
          <cell r="B1896">
            <v>3701</v>
          </cell>
        </row>
        <row r="1897">
          <cell r="A1897">
            <v>37000455</v>
          </cell>
          <cell r="B1897">
            <v>3701</v>
          </cell>
        </row>
        <row r="1898">
          <cell r="A1898">
            <v>37000456</v>
          </cell>
          <cell r="B1898">
            <v>3701</v>
          </cell>
        </row>
        <row r="1899">
          <cell r="A1899">
            <v>37000066</v>
          </cell>
          <cell r="B1899">
            <v>3702</v>
          </cell>
        </row>
        <row r="1900">
          <cell r="A1900">
            <v>37000067</v>
          </cell>
          <cell r="B1900">
            <v>3702</v>
          </cell>
        </row>
        <row r="1901">
          <cell r="A1901">
            <v>37000072</v>
          </cell>
          <cell r="B1901">
            <v>3702</v>
          </cell>
        </row>
        <row r="1902">
          <cell r="A1902">
            <v>37000073</v>
          </cell>
          <cell r="B1902">
            <v>3702</v>
          </cell>
        </row>
        <row r="1903">
          <cell r="A1903">
            <v>37000186</v>
          </cell>
          <cell r="B1903">
            <v>3702</v>
          </cell>
        </row>
        <row r="1904">
          <cell r="A1904">
            <v>37000204</v>
          </cell>
          <cell r="B1904">
            <v>3702</v>
          </cell>
        </row>
        <row r="1905">
          <cell r="A1905">
            <v>37000238</v>
          </cell>
          <cell r="B1905">
            <v>3702</v>
          </cell>
        </row>
        <row r="1906">
          <cell r="A1906">
            <v>37000282</v>
          </cell>
          <cell r="B1906">
            <v>3702</v>
          </cell>
        </row>
        <row r="1907">
          <cell r="A1907">
            <v>37000314</v>
          </cell>
          <cell r="B1907">
            <v>3702</v>
          </cell>
        </row>
        <row r="1908">
          <cell r="A1908">
            <v>37000317</v>
          </cell>
          <cell r="B1908">
            <v>3702</v>
          </cell>
        </row>
        <row r="1909">
          <cell r="A1909">
            <v>37000329</v>
          </cell>
          <cell r="B1909">
            <v>3702</v>
          </cell>
        </row>
        <row r="1910">
          <cell r="A1910">
            <v>37000353</v>
          </cell>
          <cell r="B1910">
            <v>3702</v>
          </cell>
        </row>
        <row r="1911">
          <cell r="A1911">
            <v>37000371</v>
          </cell>
          <cell r="B1911">
            <v>3702</v>
          </cell>
        </row>
        <row r="1912">
          <cell r="A1912">
            <v>37000373</v>
          </cell>
          <cell r="B1912">
            <v>3702</v>
          </cell>
        </row>
        <row r="1913">
          <cell r="A1913">
            <v>37000393</v>
          </cell>
          <cell r="B1913">
            <v>3702</v>
          </cell>
        </row>
        <row r="1914">
          <cell r="A1914">
            <v>37000401</v>
          </cell>
          <cell r="B1914">
            <v>3702</v>
          </cell>
        </row>
        <row r="1915">
          <cell r="A1915">
            <v>37000408</v>
          </cell>
          <cell r="B1915">
            <v>3702</v>
          </cell>
        </row>
        <row r="1916">
          <cell r="A1916">
            <v>37000409</v>
          </cell>
          <cell r="B1916">
            <v>3702</v>
          </cell>
        </row>
        <row r="1917">
          <cell r="A1917">
            <v>37000411</v>
          </cell>
          <cell r="B1917">
            <v>3702</v>
          </cell>
        </row>
        <row r="1918">
          <cell r="A1918">
            <v>37000425</v>
          </cell>
          <cell r="B1918">
            <v>3702</v>
          </cell>
        </row>
        <row r="1919">
          <cell r="A1919">
            <v>37000426</v>
          </cell>
          <cell r="B1919">
            <v>3702</v>
          </cell>
        </row>
        <row r="1920">
          <cell r="A1920">
            <v>37000445</v>
          </cell>
          <cell r="B1920">
            <v>3702</v>
          </cell>
        </row>
        <row r="1921">
          <cell r="A1921">
            <v>37000446</v>
          </cell>
          <cell r="B1921">
            <v>3702</v>
          </cell>
        </row>
        <row r="1922">
          <cell r="A1922">
            <v>37000457</v>
          </cell>
          <cell r="B1922">
            <v>3702</v>
          </cell>
        </row>
        <row r="1923">
          <cell r="A1923">
            <v>37000458</v>
          </cell>
          <cell r="B1923">
            <v>3702</v>
          </cell>
        </row>
        <row r="1924">
          <cell r="A1924">
            <v>37000459</v>
          </cell>
          <cell r="B1924">
            <v>3702</v>
          </cell>
        </row>
        <row r="1925">
          <cell r="A1925">
            <v>37000460</v>
          </cell>
          <cell r="B1925">
            <v>3702</v>
          </cell>
        </row>
        <row r="1926">
          <cell r="A1926">
            <v>37000461</v>
          </cell>
          <cell r="B1926">
            <v>3702</v>
          </cell>
        </row>
        <row r="1927">
          <cell r="A1927">
            <v>37000003</v>
          </cell>
          <cell r="B1927">
            <v>3703</v>
          </cell>
        </row>
        <row r="1928">
          <cell r="A1928">
            <v>37000040</v>
          </cell>
          <cell r="B1928">
            <v>3703</v>
          </cell>
        </row>
        <row r="1929">
          <cell r="A1929">
            <v>37000045</v>
          </cell>
          <cell r="B1929">
            <v>3703</v>
          </cell>
        </row>
        <row r="1930">
          <cell r="A1930">
            <v>37000097</v>
          </cell>
          <cell r="B1930">
            <v>3703</v>
          </cell>
        </row>
        <row r="1931">
          <cell r="A1931">
            <v>37000118</v>
          </cell>
          <cell r="B1931">
            <v>3703</v>
          </cell>
        </row>
        <row r="1932">
          <cell r="A1932">
            <v>37000125</v>
          </cell>
          <cell r="B1932">
            <v>3703</v>
          </cell>
        </row>
        <row r="1933">
          <cell r="A1933">
            <v>37000153</v>
          </cell>
          <cell r="B1933">
            <v>3703</v>
          </cell>
        </row>
        <row r="1934">
          <cell r="A1934">
            <v>37000170</v>
          </cell>
          <cell r="B1934">
            <v>3703</v>
          </cell>
        </row>
        <row r="1935">
          <cell r="A1935">
            <v>37000176</v>
          </cell>
          <cell r="B1935">
            <v>3703</v>
          </cell>
        </row>
        <row r="1936">
          <cell r="A1936">
            <v>37000198</v>
          </cell>
          <cell r="B1936">
            <v>3703</v>
          </cell>
        </row>
        <row r="1937">
          <cell r="A1937">
            <v>37000209</v>
          </cell>
          <cell r="B1937">
            <v>3703</v>
          </cell>
        </row>
        <row r="1938">
          <cell r="A1938">
            <v>37000210</v>
          </cell>
          <cell r="B1938">
            <v>3703</v>
          </cell>
        </row>
        <row r="1939">
          <cell r="A1939">
            <v>37000222</v>
          </cell>
          <cell r="B1939">
            <v>3703</v>
          </cell>
        </row>
        <row r="1940">
          <cell r="A1940">
            <v>37000223</v>
          </cell>
          <cell r="B1940">
            <v>3703</v>
          </cell>
        </row>
        <row r="1941">
          <cell r="A1941">
            <v>37000229</v>
          </cell>
          <cell r="B1941">
            <v>3703</v>
          </cell>
        </row>
        <row r="1942">
          <cell r="A1942">
            <v>37000234</v>
          </cell>
          <cell r="B1942">
            <v>3703</v>
          </cell>
        </row>
        <row r="1943">
          <cell r="A1943">
            <v>37000277</v>
          </cell>
          <cell r="B1943">
            <v>3703</v>
          </cell>
        </row>
        <row r="1944">
          <cell r="A1944">
            <v>37000294</v>
          </cell>
          <cell r="B1944">
            <v>3703</v>
          </cell>
        </row>
        <row r="1945">
          <cell r="A1945">
            <v>37000315</v>
          </cell>
          <cell r="B1945">
            <v>3703</v>
          </cell>
        </row>
        <row r="1946">
          <cell r="A1946">
            <v>37000318</v>
          </cell>
          <cell r="B1946">
            <v>3703</v>
          </cell>
        </row>
        <row r="1947">
          <cell r="A1947">
            <v>37000328</v>
          </cell>
          <cell r="B1947">
            <v>3703</v>
          </cell>
        </row>
        <row r="1948">
          <cell r="A1948">
            <v>37000334</v>
          </cell>
          <cell r="B1948">
            <v>3703</v>
          </cell>
        </row>
        <row r="1949">
          <cell r="A1949">
            <v>37000347</v>
          </cell>
          <cell r="B1949">
            <v>3703</v>
          </cell>
        </row>
        <row r="1950">
          <cell r="A1950">
            <v>37000379</v>
          </cell>
          <cell r="B1950">
            <v>3703</v>
          </cell>
        </row>
        <row r="1951">
          <cell r="A1951">
            <v>37000380</v>
          </cell>
          <cell r="B1951">
            <v>3703</v>
          </cell>
        </row>
        <row r="1952">
          <cell r="A1952">
            <v>37000381</v>
          </cell>
          <cell r="B1952">
            <v>3703</v>
          </cell>
        </row>
        <row r="1953">
          <cell r="A1953">
            <v>37000383</v>
          </cell>
          <cell r="B1953">
            <v>3703</v>
          </cell>
        </row>
        <row r="1954">
          <cell r="A1954">
            <v>37000385</v>
          </cell>
          <cell r="B1954">
            <v>3703</v>
          </cell>
        </row>
        <row r="1955">
          <cell r="A1955">
            <v>37000386</v>
          </cell>
          <cell r="B1955">
            <v>3703</v>
          </cell>
        </row>
        <row r="1956">
          <cell r="A1956">
            <v>37000389</v>
          </cell>
          <cell r="B1956">
            <v>3703</v>
          </cell>
        </row>
        <row r="1957">
          <cell r="A1957">
            <v>37000396</v>
          </cell>
          <cell r="B1957">
            <v>3703</v>
          </cell>
        </row>
        <row r="1958">
          <cell r="A1958">
            <v>37000397</v>
          </cell>
          <cell r="B1958">
            <v>3703</v>
          </cell>
        </row>
        <row r="1959">
          <cell r="A1959">
            <v>37000402</v>
          </cell>
          <cell r="B1959">
            <v>3703</v>
          </cell>
        </row>
        <row r="1960">
          <cell r="A1960">
            <v>37000403</v>
          </cell>
          <cell r="B1960">
            <v>3703</v>
          </cell>
        </row>
        <row r="1961">
          <cell r="A1961">
            <v>37000413</v>
          </cell>
          <cell r="B1961">
            <v>3703</v>
          </cell>
        </row>
        <row r="1962">
          <cell r="A1962">
            <v>37000415</v>
          </cell>
          <cell r="B1962">
            <v>3703</v>
          </cell>
        </row>
        <row r="1963">
          <cell r="A1963">
            <v>37000418</v>
          </cell>
          <cell r="B1963">
            <v>3703</v>
          </cell>
        </row>
        <row r="1964">
          <cell r="A1964">
            <v>37000420</v>
          </cell>
          <cell r="B1964">
            <v>3703</v>
          </cell>
        </row>
        <row r="1965">
          <cell r="A1965">
            <v>37000421</v>
          </cell>
          <cell r="B1965">
            <v>3703</v>
          </cell>
        </row>
        <row r="1966">
          <cell r="A1966">
            <v>37000429</v>
          </cell>
          <cell r="B1966">
            <v>3703</v>
          </cell>
        </row>
        <row r="1967">
          <cell r="A1967">
            <v>37000434</v>
          </cell>
          <cell r="B1967">
            <v>3703</v>
          </cell>
        </row>
        <row r="1968">
          <cell r="A1968">
            <v>37000435</v>
          </cell>
          <cell r="B1968">
            <v>3703</v>
          </cell>
        </row>
        <row r="1969">
          <cell r="A1969">
            <v>37000436</v>
          </cell>
          <cell r="B1969">
            <v>3703</v>
          </cell>
        </row>
        <row r="1970">
          <cell r="A1970">
            <v>37000437</v>
          </cell>
          <cell r="B1970">
            <v>3703</v>
          </cell>
        </row>
        <row r="1971">
          <cell r="A1971">
            <v>37000438</v>
          </cell>
          <cell r="B1971">
            <v>3703</v>
          </cell>
        </row>
        <row r="1972">
          <cell r="A1972">
            <v>37000439</v>
          </cell>
          <cell r="B1972">
            <v>3703</v>
          </cell>
        </row>
        <row r="1973">
          <cell r="A1973">
            <v>37000447</v>
          </cell>
          <cell r="B1973">
            <v>3703</v>
          </cell>
        </row>
        <row r="1974">
          <cell r="A1974">
            <v>37000448</v>
          </cell>
          <cell r="B1974">
            <v>3703</v>
          </cell>
        </row>
        <row r="1975">
          <cell r="A1975">
            <v>37000449</v>
          </cell>
          <cell r="B1975">
            <v>3703</v>
          </cell>
        </row>
        <row r="1976">
          <cell r="A1976">
            <v>37000450</v>
          </cell>
          <cell r="B1976">
            <v>3703</v>
          </cell>
        </row>
        <row r="1977">
          <cell r="A1977">
            <v>37000451</v>
          </cell>
          <cell r="B1977">
            <v>3703</v>
          </cell>
        </row>
        <row r="1978">
          <cell r="A1978">
            <v>37000462</v>
          </cell>
          <cell r="B1978">
            <v>3703</v>
          </cell>
        </row>
        <row r="1979">
          <cell r="A1979">
            <v>37000463</v>
          </cell>
          <cell r="B1979">
            <v>3703</v>
          </cell>
        </row>
        <row r="1980">
          <cell r="A1980">
            <v>37000464</v>
          </cell>
          <cell r="B1980">
            <v>3703</v>
          </cell>
        </row>
        <row r="1981">
          <cell r="A1981">
            <v>37000465</v>
          </cell>
          <cell r="B1981">
            <v>3703</v>
          </cell>
        </row>
        <row r="1982">
          <cell r="A1982">
            <v>37000466</v>
          </cell>
          <cell r="B1982">
            <v>3703</v>
          </cell>
        </row>
        <row r="1983">
          <cell r="A1983">
            <v>37000467</v>
          </cell>
          <cell r="B1983">
            <v>3703</v>
          </cell>
        </row>
        <row r="1984">
          <cell r="A1984">
            <v>37000468</v>
          </cell>
          <cell r="B1984">
            <v>3703</v>
          </cell>
        </row>
        <row r="1985">
          <cell r="A1985">
            <v>37000469</v>
          </cell>
          <cell r="B1985">
            <v>3703</v>
          </cell>
        </row>
        <row r="1986">
          <cell r="A1986">
            <v>38000004</v>
          </cell>
          <cell r="B1986">
            <v>3801</v>
          </cell>
        </row>
        <row r="1987">
          <cell r="A1987">
            <v>38000011</v>
          </cell>
          <cell r="B1987">
            <v>3801</v>
          </cell>
        </row>
        <row r="1988">
          <cell r="A1988">
            <v>38000012</v>
          </cell>
          <cell r="B1988">
            <v>3801</v>
          </cell>
        </row>
        <row r="1989">
          <cell r="A1989">
            <v>38000020</v>
          </cell>
          <cell r="B1989">
            <v>3801</v>
          </cell>
        </row>
        <row r="1990">
          <cell r="A1990">
            <v>38000023</v>
          </cell>
          <cell r="B1990">
            <v>3801</v>
          </cell>
        </row>
        <row r="1991">
          <cell r="A1991">
            <v>38000040</v>
          </cell>
          <cell r="B1991">
            <v>3801</v>
          </cell>
        </row>
        <row r="1992">
          <cell r="A1992">
            <v>38000042</v>
          </cell>
          <cell r="B1992">
            <v>3801</v>
          </cell>
        </row>
        <row r="1993">
          <cell r="A1993">
            <v>38000043</v>
          </cell>
          <cell r="B1993">
            <v>3801</v>
          </cell>
        </row>
        <row r="1994">
          <cell r="A1994">
            <v>38000050</v>
          </cell>
          <cell r="B1994">
            <v>3801</v>
          </cell>
        </row>
        <row r="1995">
          <cell r="A1995">
            <v>38000057</v>
          </cell>
          <cell r="B1995">
            <v>3801</v>
          </cell>
        </row>
        <row r="1996">
          <cell r="A1996">
            <v>38000060</v>
          </cell>
          <cell r="B1996">
            <v>3801</v>
          </cell>
        </row>
        <row r="1997">
          <cell r="A1997">
            <v>38000070</v>
          </cell>
          <cell r="B1997">
            <v>3801</v>
          </cell>
        </row>
        <row r="1998">
          <cell r="A1998">
            <v>38000071</v>
          </cell>
          <cell r="B1998">
            <v>3801</v>
          </cell>
        </row>
        <row r="1999">
          <cell r="A1999">
            <v>38000089</v>
          </cell>
          <cell r="B1999">
            <v>3801</v>
          </cell>
        </row>
        <row r="2000">
          <cell r="A2000">
            <v>38000094</v>
          </cell>
          <cell r="B2000">
            <v>3801</v>
          </cell>
        </row>
        <row r="2001">
          <cell r="A2001">
            <v>38000099</v>
          </cell>
          <cell r="B2001">
            <v>3801</v>
          </cell>
        </row>
        <row r="2002">
          <cell r="A2002">
            <v>38000106</v>
          </cell>
          <cell r="B2002">
            <v>3801</v>
          </cell>
        </row>
        <row r="2003">
          <cell r="A2003">
            <v>38000109</v>
          </cell>
          <cell r="B2003">
            <v>3801</v>
          </cell>
        </row>
        <row r="2004">
          <cell r="A2004">
            <v>38000111</v>
          </cell>
          <cell r="B2004">
            <v>3801</v>
          </cell>
        </row>
        <row r="2005">
          <cell r="A2005">
            <v>38000115</v>
          </cell>
          <cell r="B2005">
            <v>3801</v>
          </cell>
        </row>
        <row r="2006">
          <cell r="A2006">
            <v>38000119</v>
          </cell>
          <cell r="B2006">
            <v>3801</v>
          </cell>
        </row>
        <row r="2007">
          <cell r="A2007">
            <v>38000120</v>
          </cell>
          <cell r="B2007">
            <v>3801</v>
          </cell>
        </row>
        <row r="2008">
          <cell r="A2008">
            <v>38000121</v>
          </cell>
          <cell r="B2008">
            <v>3801</v>
          </cell>
        </row>
        <row r="2009">
          <cell r="A2009">
            <v>38000127</v>
          </cell>
          <cell r="B2009">
            <v>3801</v>
          </cell>
        </row>
        <row r="2010">
          <cell r="A2010">
            <v>38000128</v>
          </cell>
          <cell r="B2010">
            <v>3801</v>
          </cell>
        </row>
        <row r="2011">
          <cell r="A2011">
            <v>38000129</v>
          </cell>
          <cell r="B2011">
            <v>3801</v>
          </cell>
        </row>
        <row r="2012">
          <cell r="A2012">
            <v>38000132</v>
          </cell>
          <cell r="B2012">
            <v>3801</v>
          </cell>
        </row>
        <row r="2013">
          <cell r="A2013">
            <v>38000134</v>
          </cell>
          <cell r="B2013">
            <v>3801</v>
          </cell>
        </row>
        <row r="2014">
          <cell r="A2014">
            <v>38000138</v>
          </cell>
          <cell r="B2014">
            <v>3801</v>
          </cell>
        </row>
        <row r="2015">
          <cell r="A2015">
            <v>38000140</v>
          </cell>
          <cell r="B2015">
            <v>3801</v>
          </cell>
        </row>
        <row r="2016">
          <cell r="A2016">
            <v>38000142</v>
          </cell>
          <cell r="B2016">
            <v>3801</v>
          </cell>
        </row>
        <row r="2017">
          <cell r="A2017">
            <v>38000145</v>
          </cell>
          <cell r="B2017">
            <v>3801</v>
          </cell>
        </row>
        <row r="2018">
          <cell r="A2018">
            <v>38000146</v>
          </cell>
          <cell r="B2018">
            <v>3801</v>
          </cell>
        </row>
        <row r="2019">
          <cell r="A2019">
            <v>38000149</v>
          </cell>
          <cell r="B2019">
            <v>3801</v>
          </cell>
        </row>
        <row r="2020">
          <cell r="A2020">
            <v>38000154</v>
          </cell>
          <cell r="B2020">
            <v>3801</v>
          </cell>
        </row>
        <row r="2021">
          <cell r="A2021">
            <v>38000156</v>
          </cell>
          <cell r="B2021">
            <v>3801</v>
          </cell>
        </row>
        <row r="2022">
          <cell r="A2022">
            <v>38000159</v>
          </cell>
          <cell r="B2022">
            <v>3801</v>
          </cell>
        </row>
        <row r="2023">
          <cell r="A2023">
            <v>38000160</v>
          </cell>
          <cell r="B2023">
            <v>3801</v>
          </cell>
        </row>
        <row r="2024">
          <cell r="A2024">
            <v>38000161</v>
          </cell>
          <cell r="B2024">
            <v>3801</v>
          </cell>
        </row>
        <row r="2025">
          <cell r="A2025">
            <v>38000162</v>
          </cell>
          <cell r="B2025">
            <v>3801</v>
          </cell>
        </row>
        <row r="2026">
          <cell r="A2026">
            <v>38000165</v>
          </cell>
          <cell r="B2026">
            <v>3801</v>
          </cell>
        </row>
        <row r="2027">
          <cell r="A2027">
            <v>38000167</v>
          </cell>
          <cell r="B2027">
            <v>3801</v>
          </cell>
        </row>
        <row r="2028">
          <cell r="A2028">
            <v>38000172</v>
          </cell>
          <cell r="B2028">
            <v>3801</v>
          </cell>
        </row>
        <row r="2029">
          <cell r="A2029">
            <v>38000177</v>
          </cell>
          <cell r="B2029">
            <v>3801</v>
          </cell>
        </row>
        <row r="2030">
          <cell r="A2030">
            <v>38000179</v>
          </cell>
          <cell r="B2030">
            <v>3801</v>
          </cell>
        </row>
        <row r="2031">
          <cell r="A2031">
            <v>38000180</v>
          </cell>
          <cell r="B2031">
            <v>3801</v>
          </cell>
        </row>
        <row r="2032">
          <cell r="A2032">
            <v>38000181</v>
          </cell>
          <cell r="B2032">
            <v>3801</v>
          </cell>
        </row>
        <row r="2033">
          <cell r="A2033">
            <v>38000182</v>
          </cell>
          <cell r="B2033">
            <v>3801</v>
          </cell>
        </row>
        <row r="2034">
          <cell r="A2034">
            <v>38000183</v>
          </cell>
          <cell r="B2034">
            <v>3801</v>
          </cell>
        </row>
        <row r="2035">
          <cell r="A2035">
            <v>38000184</v>
          </cell>
          <cell r="B2035">
            <v>3801</v>
          </cell>
        </row>
        <row r="2036">
          <cell r="A2036">
            <v>38000185</v>
          </cell>
          <cell r="B2036">
            <v>3801</v>
          </cell>
        </row>
        <row r="2037">
          <cell r="A2037">
            <v>38000187</v>
          </cell>
          <cell r="B2037">
            <v>3801</v>
          </cell>
        </row>
        <row r="2038">
          <cell r="A2038">
            <v>38000188</v>
          </cell>
          <cell r="B2038">
            <v>3801</v>
          </cell>
        </row>
        <row r="2039">
          <cell r="A2039">
            <v>38000007</v>
          </cell>
          <cell r="B2039">
            <v>3802</v>
          </cell>
        </row>
        <row r="2040">
          <cell r="A2040">
            <v>38000028</v>
          </cell>
          <cell r="B2040">
            <v>3802</v>
          </cell>
        </row>
        <row r="2041">
          <cell r="A2041">
            <v>38000049</v>
          </cell>
          <cell r="B2041">
            <v>3802</v>
          </cell>
        </row>
        <row r="2042">
          <cell r="A2042">
            <v>38000054</v>
          </cell>
          <cell r="B2042">
            <v>3802</v>
          </cell>
        </row>
        <row r="2043">
          <cell r="A2043">
            <v>38000074</v>
          </cell>
          <cell r="B2043">
            <v>3802</v>
          </cell>
        </row>
        <row r="2044">
          <cell r="A2044">
            <v>39000013</v>
          </cell>
          <cell r="B2044">
            <v>3901</v>
          </cell>
        </row>
        <row r="2045">
          <cell r="A2045">
            <v>39000023</v>
          </cell>
          <cell r="B2045">
            <v>3901</v>
          </cell>
        </row>
        <row r="2046">
          <cell r="A2046">
            <v>39000082</v>
          </cell>
          <cell r="B2046">
            <v>3901</v>
          </cell>
        </row>
        <row r="2047">
          <cell r="A2047">
            <v>39000084</v>
          </cell>
          <cell r="B2047">
            <v>3901</v>
          </cell>
        </row>
        <row r="2048">
          <cell r="A2048">
            <v>39000095</v>
          </cell>
          <cell r="B2048">
            <v>3901</v>
          </cell>
        </row>
        <row r="2049">
          <cell r="A2049">
            <v>39000120</v>
          </cell>
          <cell r="B2049">
            <v>3901</v>
          </cell>
        </row>
        <row r="2050">
          <cell r="A2050">
            <v>39000122</v>
          </cell>
          <cell r="B2050">
            <v>3901</v>
          </cell>
        </row>
        <row r="2051">
          <cell r="A2051">
            <v>39000131</v>
          </cell>
          <cell r="B2051">
            <v>3901</v>
          </cell>
        </row>
        <row r="2052">
          <cell r="A2052">
            <v>39000137</v>
          </cell>
          <cell r="B2052">
            <v>3901</v>
          </cell>
        </row>
        <row r="2053">
          <cell r="A2053">
            <v>39000178</v>
          </cell>
          <cell r="B2053">
            <v>3901</v>
          </cell>
        </row>
        <row r="2054">
          <cell r="A2054">
            <v>39000184</v>
          </cell>
          <cell r="B2054">
            <v>3901</v>
          </cell>
        </row>
        <row r="2055">
          <cell r="A2055">
            <v>39000205</v>
          </cell>
          <cell r="B2055">
            <v>3901</v>
          </cell>
        </row>
        <row r="2056">
          <cell r="A2056">
            <v>39000212</v>
          </cell>
          <cell r="B2056">
            <v>3901</v>
          </cell>
        </row>
        <row r="2057">
          <cell r="A2057">
            <v>39000104</v>
          </cell>
          <cell r="B2057">
            <v>3902</v>
          </cell>
        </row>
        <row r="2058">
          <cell r="A2058">
            <v>39000117</v>
          </cell>
          <cell r="B2058">
            <v>3902</v>
          </cell>
        </row>
        <row r="2059">
          <cell r="A2059">
            <v>39000161</v>
          </cell>
          <cell r="B2059">
            <v>3902</v>
          </cell>
        </row>
        <row r="2060">
          <cell r="A2060">
            <v>39000166</v>
          </cell>
          <cell r="B2060">
            <v>3902</v>
          </cell>
        </row>
        <row r="2061">
          <cell r="A2061">
            <v>39000176</v>
          </cell>
          <cell r="B2061">
            <v>3902</v>
          </cell>
        </row>
        <row r="2062">
          <cell r="A2062">
            <v>39000186</v>
          </cell>
          <cell r="B2062">
            <v>3902</v>
          </cell>
        </row>
        <row r="2063">
          <cell r="A2063">
            <v>39000189</v>
          </cell>
          <cell r="B2063">
            <v>3902</v>
          </cell>
        </row>
        <row r="2064">
          <cell r="A2064">
            <v>39000190</v>
          </cell>
          <cell r="B2064">
            <v>3902</v>
          </cell>
        </row>
        <row r="2065">
          <cell r="A2065">
            <v>39000197</v>
          </cell>
          <cell r="B2065">
            <v>3902</v>
          </cell>
        </row>
        <row r="2066">
          <cell r="A2066">
            <v>39000201</v>
          </cell>
          <cell r="B2066">
            <v>3902</v>
          </cell>
        </row>
        <row r="2067">
          <cell r="A2067">
            <v>39000206</v>
          </cell>
          <cell r="B2067">
            <v>3902</v>
          </cell>
        </row>
        <row r="2068">
          <cell r="A2068">
            <v>39000207</v>
          </cell>
          <cell r="B2068">
            <v>3902</v>
          </cell>
        </row>
        <row r="2069">
          <cell r="A2069">
            <v>39000208</v>
          </cell>
          <cell r="B2069">
            <v>3902</v>
          </cell>
        </row>
        <row r="2070">
          <cell r="A2070">
            <v>39000209</v>
          </cell>
          <cell r="B2070">
            <v>3902</v>
          </cell>
        </row>
        <row r="2071">
          <cell r="A2071">
            <v>39000213</v>
          </cell>
          <cell r="B2071">
            <v>3902</v>
          </cell>
        </row>
        <row r="2072">
          <cell r="A2072">
            <v>39000214</v>
          </cell>
          <cell r="B2072">
            <v>3902</v>
          </cell>
        </row>
        <row r="2073">
          <cell r="A2073">
            <v>39000162</v>
          </cell>
          <cell r="B2073">
            <v>3903</v>
          </cell>
        </row>
        <row r="2074">
          <cell r="A2074">
            <v>39000179</v>
          </cell>
          <cell r="B2074">
            <v>3903</v>
          </cell>
        </row>
        <row r="2075">
          <cell r="A2075">
            <v>39000195</v>
          </cell>
          <cell r="B2075">
            <v>3903</v>
          </cell>
        </row>
        <row r="2076">
          <cell r="A2076">
            <v>39000198</v>
          </cell>
          <cell r="B2076">
            <v>3903</v>
          </cell>
        </row>
        <row r="2077">
          <cell r="A2077">
            <v>39000170</v>
          </cell>
          <cell r="B2077">
            <v>3904</v>
          </cell>
        </row>
        <row r="2078">
          <cell r="A2078">
            <v>39000199</v>
          </cell>
          <cell r="B2078">
            <v>3904</v>
          </cell>
        </row>
        <row r="2079">
          <cell r="A2079">
            <v>39000211</v>
          </cell>
          <cell r="B2079">
            <v>3904</v>
          </cell>
        </row>
        <row r="2080">
          <cell r="A2080">
            <v>39000025</v>
          </cell>
          <cell r="B2080">
            <v>3906</v>
          </cell>
        </row>
        <row r="2081">
          <cell r="A2081">
            <v>39000145</v>
          </cell>
          <cell r="B2081">
            <v>3906</v>
          </cell>
        </row>
        <row r="2082">
          <cell r="A2082">
            <v>39000160</v>
          </cell>
          <cell r="B2082">
            <v>3906</v>
          </cell>
        </row>
        <row r="2083">
          <cell r="A2083">
            <v>39000174</v>
          </cell>
          <cell r="B2083">
            <v>3906</v>
          </cell>
        </row>
        <row r="2084">
          <cell r="A2084">
            <v>39000107</v>
          </cell>
          <cell r="B2084">
            <v>3907</v>
          </cell>
        </row>
        <row r="2085">
          <cell r="A2085">
            <v>39000193</v>
          </cell>
          <cell r="B2085">
            <v>3907</v>
          </cell>
        </row>
        <row r="2086">
          <cell r="A2086">
            <v>39000202</v>
          </cell>
          <cell r="B2086">
            <v>3907</v>
          </cell>
        </row>
        <row r="2087">
          <cell r="A2087">
            <v>39000203</v>
          </cell>
          <cell r="B2087">
            <v>3907</v>
          </cell>
        </row>
        <row r="2088">
          <cell r="A2088">
            <v>39000204</v>
          </cell>
          <cell r="B2088">
            <v>3907</v>
          </cell>
        </row>
        <row r="2089">
          <cell r="A2089">
            <v>40000031</v>
          </cell>
          <cell r="B2089">
            <v>4001</v>
          </cell>
        </row>
        <row r="2090">
          <cell r="A2090">
            <v>40000033</v>
          </cell>
          <cell r="B2090">
            <v>4001</v>
          </cell>
        </row>
        <row r="2091">
          <cell r="A2091">
            <v>40000041</v>
          </cell>
          <cell r="B2091">
            <v>4001</v>
          </cell>
        </row>
        <row r="2092">
          <cell r="A2092">
            <v>40000043</v>
          </cell>
          <cell r="B2092">
            <v>4001</v>
          </cell>
        </row>
        <row r="2093">
          <cell r="A2093">
            <v>40000046</v>
          </cell>
          <cell r="B2093">
            <v>4001</v>
          </cell>
        </row>
        <row r="2094">
          <cell r="A2094">
            <v>40000049</v>
          </cell>
          <cell r="B2094">
            <v>4001</v>
          </cell>
        </row>
        <row r="2095">
          <cell r="A2095">
            <v>40000050</v>
          </cell>
          <cell r="B2095">
            <v>4001</v>
          </cell>
        </row>
        <row r="2096">
          <cell r="A2096">
            <v>40000051</v>
          </cell>
          <cell r="B2096">
            <v>4001</v>
          </cell>
        </row>
        <row r="2097">
          <cell r="A2097">
            <v>40000052</v>
          </cell>
          <cell r="B2097">
            <v>4001</v>
          </cell>
        </row>
        <row r="2098">
          <cell r="A2098">
            <v>40000054</v>
          </cell>
          <cell r="B2098">
            <v>4001</v>
          </cell>
        </row>
        <row r="2099">
          <cell r="A2099">
            <v>40000056</v>
          </cell>
          <cell r="B2099">
            <v>4001</v>
          </cell>
        </row>
        <row r="2100">
          <cell r="A2100">
            <v>40000057</v>
          </cell>
          <cell r="B2100">
            <v>4001</v>
          </cell>
        </row>
        <row r="2101">
          <cell r="A2101">
            <v>40000060</v>
          </cell>
          <cell r="B2101">
            <v>4001</v>
          </cell>
        </row>
        <row r="2102">
          <cell r="A2102">
            <v>40000065</v>
          </cell>
          <cell r="B2102">
            <v>4001</v>
          </cell>
        </row>
        <row r="2103">
          <cell r="A2103">
            <v>40000066</v>
          </cell>
          <cell r="B2103">
            <v>4001</v>
          </cell>
        </row>
        <row r="2104">
          <cell r="A2104">
            <v>40000070</v>
          </cell>
          <cell r="B2104">
            <v>4001</v>
          </cell>
        </row>
        <row r="2105">
          <cell r="A2105">
            <v>40000071</v>
          </cell>
          <cell r="B2105">
            <v>4001</v>
          </cell>
        </row>
        <row r="2106">
          <cell r="A2106">
            <v>40000072</v>
          </cell>
          <cell r="B2106">
            <v>4001</v>
          </cell>
        </row>
        <row r="2107">
          <cell r="A2107">
            <v>40000073</v>
          </cell>
          <cell r="B2107">
            <v>4001</v>
          </cell>
        </row>
        <row r="2108">
          <cell r="A2108">
            <v>40000074</v>
          </cell>
          <cell r="B2108">
            <v>4001</v>
          </cell>
        </row>
        <row r="2109">
          <cell r="A2109">
            <v>40000077</v>
          </cell>
          <cell r="B2109">
            <v>4001</v>
          </cell>
        </row>
        <row r="2110">
          <cell r="A2110">
            <v>40000078</v>
          </cell>
          <cell r="B2110">
            <v>4001</v>
          </cell>
        </row>
        <row r="2111">
          <cell r="A2111">
            <v>40000079</v>
          </cell>
          <cell r="B2111">
            <v>4001</v>
          </cell>
        </row>
        <row r="2112">
          <cell r="A2112">
            <v>40000080</v>
          </cell>
          <cell r="B2112">
            <v>4001</v>
          </cell>
        </row>
        <row r="2113">
          <cell r="A2113">
            <v>40000081</v>
          </cell>
          <cell r="B2113">
            <v>4001</v>
          </cell>
        </row>
        <row r="2114">
          <cell r="A2114">
            <v>40000082</v>
          </cell>
          <cell r="B2114">
            <v>4001</v>
          </cell>
        </row>
        <row r="2115">
          <cell r="A2115">
            <v>40000083</v>
          </cell>
          <cell r="B2115">
            <v>4001</v>
          </cell>
        </row>
        <row r="2116">
          <cell r="A2116">
            <v>40000085</v>
          </cell>
          <cell r="B2116">
            <v>4001</v>
          </cell>
        </row>
        <row r="2117">
          <cell r="A2117">
            <v>40000086</v>
          </cell>
          <cell r="B2117">
            <v>4001</v>
          </cell>
        </row>
        <row r="2118">
          <cell r="A2118">
            <v>40000087</v>
          </cell>
          <cell r="B2118">
            <v>4001</v>
          </cell>
        </row>
        <row r="2119">
          <cell r="A2119">
            <v>40000088</v>
          </cell>
          <cell r="B2119">
            <v>4001</v>
          </cell>
        </row>
        <row r="2120">
          <cell r="A2120">
            <v>40000089</v>
          </cell>
          <cell r="B2120">
            <v>4001</v>
          </cell>
        </row>
        <row r="2121">
          <cell r="A2121">
            <v>41000029</v>
          </cell>
          <cell r="B2121">
            <v>4101</v>
          </cell>
        </row>
        <row r="2122">
          <cell r="A2122">
            <v>41000050</v>
          </cell>
          <cell r="B2122">
            <v>4101</v>
          </cell>
        </row>
        <row r="2123">
          <cell r="A2123">
            <v>41000054</v>
          </cell>
          <cell r="B2123">
            <v>4101</v>
          </cell>
        </row>
        <row r="2124">
          <cell r="A2124">
            <v>41000062</v>
          </cell>
          <cell r="B2124">
            <v>4101</v>
          </cell>
        </row>
        <row r="2125">
          <cell r="A2125">
            <v>41000066</v>
          </cell>
          <cell r="B2125">
            <v>4101</v>
          </cell>
        </row>
        <row r="2126">
          <cell r="A2126">
            <v>41000067</v>
          </cell>
          <cell r="B2126">
            <v>4101</v>
          </cell>
        </row>
        <row r="2127">
          <cell r="A2127">
            <v>41000075</v>
          </cell>
          <cell r="B2127">
            <v>4101</v>
          </cell>
        </row>
        <row r="2128">
          <cell r="A2128">
            <v>41000079</v>
          </cell>
          <cell r="B2128">
            <v>4101</v>
          </cell>
        </row>
        <row r="2129">
          <cell r="A2129">
            <v>41000088</v>
          </cell>
          <cell r="B2129">
            <v>4101</v>
          </cell>
        </row>
        <row r="2130">
          <cell r="A2130">
            <v>41000091</v>
          </cell>
          <cell r="B2130">
            <v>4101</v>
          </cell>
        </row>
        <row r="2131">
          <cell r="A2131">
            <v>41000093</v>
          </cell>
          <cell r="B2131">
            <v>4101</v>
          </cell>
        </row>
        <row r="2132">
          <cell r="A2132">
            <v>41000097</v>
          </cell>
          <cell r="B2132">
            <v>4101</v>
          </cell>
        </row>
        <row r="2133">
          <cell r="A2133">
            <v>41000100</v>
          </cell>
          <cell r="B2133">
            <v>4101</v>
          </cell>
        </row>
        <row r="2134">
          <cell r="A2134">
            <v>41000106</v>
          </cell>
          <cell r="B2134">
            <v>4101</v>
          </cell>
        </row>
        <row r="2135">
          <cell r="A2135">
            <v>41000109</v>
          </cell>
          <cell r="B2135">
            <v>4101</v>
          </cell>
        </row>
        <row r="2136">
          <cell r="A2136">
            <v>41000117</v>
          </cell>
          <cell r="B2136">
            <v>4101</v>
          </cell>
        </row>
        <row r="2137">
          <cell r="A2137">
            <v>41000118</v>
          </cell>
          <cell r="B2137">
            <v>4101</v>
          </cell>
        </row>
        <row r="2138">
          <cell r="A2138">
            <v>41000125</v>
          </cell>
          <cell r="B2138">
            <v>4101</v>
          </cell>
        </row>
        <row r="2139">
          <cell r="A2139">
            <v>41000133</v>
          </cell>
          <cell r="B2139">
            <v>4101</v>
          </cell>
        </row>
        <row r="2140">
          <cell r="A2140">
            <v>41000136</v>
          </cell>
          <cell r="B2140">
            <v>4101</v>
          </cell>
        </row>
        <row r="2141">
          <cell r="A2141">
            <v>41000146</v>
          </cell>
          <cell r="B2141">
            <v>4101</v>
          </cell>
        </row>
        <row r="2142">
          <cell r="A2142">
            <v>41000149</v>
          </cell>
          <cell r="B2142">
            <v>4101</v>
          </cell>
        </row>
        <row r="2143">
          <cell r="A2143">
            <v>41000151</v>
          </cell>
          <cell r="B2143">
            <v>4101</v>
          </cell>
        </row>
        <row r="2144">
          <cell r="A2144">
            <v>41000156</v>
          </cell>
          <cell r="B2144">
            <v>4101</v>
          </cell>
        </row>
        <row r="2145">
          <cell r="A2145">
            <v>41000172</v>
          </cell>
          <cell r="B2145">
            <v>4101</v>
          </cell>
        </row>
        <row r="2146">
          <cell r="A2146">
            <v>41000175</v>
          </cell>
          <cell r="B2146">
            <v>4101</v>
          </cell>
        </row>
        <row r="2147">
          <cell r="A2147">
            <v>41000178</v>
          </cell>
          <cell r="B2147">
            <v>4101</v>
          </cell>
        </row>
        <row r="2148">
          <cell r="A2148">
            <v>41000185</v>
          </cell>
          <cell r="B2148">
            <v>4101</v>
          </cell>
        </row>
        <row r="2149">
          <cell r="A2149">
            <v>41000186</v>
          </cell>
          <cell r="B2149">
            <v>4101</v>
          </cell>
        </row>
        <row r="2150">
          <cell r="A2150">
            <v>41000187</v>
          </cell>
          <cell r="B2150">
            <v>4101</v>
          </cell>
        </row>
        <row r="2151">
          <cell r="A2151">
            <v>41000188</v>
          </cell>
          <cell r="B2151">
            <v>4101</v>
          </cell>
        </row>
        <row r="2152">
          <cell r="A2152">
            <v>41000189</v>
          </cell>
          <cell r="B2152">
            <v>4101</v>
          </cell>
        </row>
        <row r="2153">
          <cell r="A2153">
            <v>41000192</v>
          </cell>
          <cell r="B2153">
            <v>4101</v>
          </cell>
        </row>
        <row r="2154">
          <cell r="A2154">
            <v>41000193</v>
          </cell>
          <cell r="B2154">
            <v>4101</v>
          </cell>
        </row>
        <row r="2155">
          <cell r="A2155">
            <v>41000197</v>
          </cell>
          <cell r="B2155">
            <v>4101</v>
          </cell>
        </row>
        <row r="2156">
          <cell r="A2156">
            <v>41000199</v>
          </cell>
          <cell r="B2156">
            <v>4101</v>
          </cell>
        </row>
        <row r="2157">
          <cell r="A2157">
            <v>41000206</v>
          </cell>
          <cell r="B2157">
            <v>4101</v>
          </cell>
        </row>
        <row r="2158">
          <cell r="A2158">
            <v>41000213</v>
          </cell>
          <cell r="B2158">
            <v>4101</v>
          </cell>
        </row>
        <row r="2159">
          <cell r="A2159">
            <v>41000214</v>
          </cell>
          <cell r="B2159">
            <v>4101</v>
          </cell>
        </row>
        <row r="2160">
          <cell r="A2160">
            <v>41000216</v>
          </cell>
          <cell r="B2160">
            <v>4101</v>
          </cell>
        </row>
        <row r="2161">
          <cell r="A2161">
            <v>41000223</v>
          </cell>
          <cell r="B2161">
            <v>4101</v>
          </cell>
        </row>
        <row r="2162">
          <cell r="A2162">
            <v>41000229</v>
          </cell>
          <cell r="B2162">
            <v>4101</v>
          </cell>
        </row>
        <row r="2163">
          <cell r="A2163">
            <v>41000230</v>
          </cell>
          <cell r="B2163">
            <v>4101</v>
          </cell>
        </row>
        <row r="2164">
          <cell r="A2164">
            <v>41000231</v>
          </cell>
          <cell r="B2164">
            <v>4101</v>
          </cell>
        </row>
        <row r="2165">
          <cell r="A2165">
            <v>41000233</v>
          </cell>
          <cell r="B2165">
            <v>4101</v>
          </cell>
        </row>
        <row r="2166">
          <cell r="A2166">
            <v>41000235</v>
          </cell>
          <cell r="B2166">
            <v>4101</v>
          </cell>
        </row>
        <row r="2167">
          <cell r="A2167">
            <v>41000236</v>
          </cell>
          <cell r="B2167">
            <v>4101</v>
          </cell>
        </row>
        <row r="2168">
          <cell r="A2168">
            <v>41000237</v>
          </cell>
          <cell r="B2168">
            <v>4101</v>
          </cell>
        </row>
        <row r="2169">
          <cell r="A2169">
            <v>41000239</v>
          </cell>
          <cell r="B2169">
            <v>4101</v>
          </cell>
        </row>
        <row r="2170">
          <cell r="A2170">
            <v>41000242</v>
          </cell>
          <cell r="B2170">
            <v>4101</v>
          </cell>
        </row>
        <row r="2171">
          <cell r="A2171">
            <v>41000244</v>
          </cell>
          <cell r="B2171">
            <v>4101</v>
          </cell>
        </row>
        <row r="2172">
          <cell r="A2172">
            <v>41000245</v>
          </cell>
          <cell r="B2172">
            <v>4101</v>
          </cell>
        </row>
        <row r="2173">
          <cell r="A2173">
            <v>41000247</v>
          </cell>
          <cell r="B2173">
            <v>4101</v>
          </cell>
        </row>
        <row r="2174">
          <cell r="A2174">
            <v>41000249</v>
          </cell>
          <cell r="B2174">
            <v>4101</v>
          </cell>
        </row>
        <row r="2175">
          <cell r="A2175">
            <v>41000250</v>
          </cell>
          <cell r="B2175">
            <v>4101</v>
          </cell>
        </row>
        <row r="2176">
          <cell r="A2176">
            <v>41000258</v>
          </cell>
          <cell r="B2176">
            <v>4101</v>
          </cell>
        </row>
        <row r="2177">
          <cell r="A2177">
            <v>41000260</v>
          </cell>
          <cell r="B2177">
            <v>4101</v>
          </cell>
        </row>
        <row r="2178">
          <cell r="A2178">
            <v>41000262</v>
          </cell>
          <cell r="B2178">
            <v>4101</v>
          </cell>
        </row>
        <row r="2179">
          <cell r="A2179">
            <v>41000269</v>
          </cell>
          <cell r="B2179">
            <v>4101</v>
          </cell>
        </row>
        <row r="2180">
          <cell r="A2180">
            <v>41000275</v>
          </cell>
          <cell r="B2180">
            <v>4101</v>
          </cell>
        </row>
        <row r="2181">
          <cell r="A2181">
            <v>41000276</v>
          </cell>
          <cell r="B2181">
            <v>4101</v>
          </cell>
        </row>
        <row r="2182">
          <cell r="A2182">
            <v>41000280</v>
          </cell>
          <cell r="B2182">
            <v>4101</v>
          </cell>
        </row>
        <row r="2183">
          <cell r="A2183">
            <v>41000283</v>
          </cell>
          <cell r="B2183">
            <v>4101</v>
          </cell>
        </row>
        <row r="2184">
          <cell r="A2184">
            <v>41000285</v>
          </cell>
          <cell r="B2184">
            <v>4101</v>
          </cell>
        </row>
        <row r="2185">
          <cell r="A2185">
            <v>41000286</v>
          </cell>
          <cell r="B2185">
            <v>4101</v>
          </cell>
        </row>
        <row r="2186">
          <cell r="A2186">
            <v>41000287</v>
          </cell>
          <cell r="B2186">
            <v>4101</v>
          </cell>
        </row>
        <row r="2187">
          <cell r="A2187">
            <v>41000288</v>
          </cell>
          <cell r="B2187">
            <v>4101</v>
          </cell>
        </row>
        <row r="2188">
          <cell r="A2188">
            <v>41000289</v>
          </cell>
          <cell r="B2188">
            <v>4101</v>
          </cell>
        </row>
        <row r="2189">
          <cell r="A2189">
            <v>41000290</v>
          </cell>
          <cell r="B2189">
            <v>4101</v>
          </cell>
        </row>
        <row r="2190">
          <cell r="A2190">
            <v>41000291</v>
          </cell>
          <cell r="B2190">
            <v>4101</v>
          </cell>
        </row>
        <row r="2191">
          <cell r="A2191">
            <v>41000292</v>
          </cell>
          <cell r="B2191">
            <v>4101</v>
          </cell>
        </row>
        <row r="2192">
          <cell r="A2192">
            <v>41000294</v>
          </cell>
          <cell r="B2192">
            <v>4101</v>
          </cell>
        </row>
        <row r="2193">
          <cell r="A2193">
            <v>41000297</v>
          </cell>
          <cell r="B2193">
            <v>4101</v>
          </cell>
        </row>
        <row r="2194">
          <cell r="A2194">
            <v>41000298</v>
          </cell>
          <cell r="B2194">
            <v>4101</v>
          </cell>
        </row>
        <row r="2195">
          <cell r="A2195">
            <v>41000299</v>
          </cell>
          <cell r="B2195">
            <v>4101</v>
          </cell>
        </row>
        <row r="2196">
          <cell r="A2196">
            <v>41000300</v>
          </cell>
          <cell r="B2196">
            <v>4101</v>
          </cell>
        </row>
        <row r="2197">
          <cell r="A2197">
            <v>41000301</v>
          </cell>
          <cell r="B2197">
            <v>4101</v>
          </cell>
        </row>
        <row r="2198">
          <cell r="A2198">
            <v>41000302</v>
          </cell>
          <cell r="B2198">
            <v>4101</v>
          </cell>
        </row>
        <row r="2199">
          <cell r="A2199">
            <v>41000303</v>
          </cell>
          <cell r="B2199">
            <v>4101</v>
          </cell>
        </row>
        <row r="2200">
          <cell r="A2200">
            <v>41000304</v>
          </cell>
          <cell r="B2200">
            <v>4101</v>
          </cell>
        </row>
        <row r="2201">
          <cell r="A2201">
            <v>41000305</v>
          </cell>
          <cell r="B2201">
            <v>4101</v>
          </cell>
        </row>
        <row r="2202">
          <cell r="A2202">
            <v>41000306</v>
          </cell>
          <cell r="B2202">
            <v>4101</v>
          </cell>
        </row>
        <row r="2203">
          <cell r="A2203">
            <v>41000307</v>
          </cell>
          <cell r="B2203">
            <v>4101</v>
          </cell>
        </row>
        <row r="2204">
          <cell r="A2204">
            <v>41000308</v>
          </cell>
          <cell r="B2204">
            <v>4101</v>
          </cell>
        </row>
        <row r="2205">
          <cell r="A2205">
            <v>41000309</v>
          </cell>
          <cell r="B2205">
            <v>4101</v>
          </cell>
        </row>
        <row r="2206">
          <cell r="A2206">
            <v>42000024</v>
          </cell>
          <cell r="B2206">
            <v>4201</v>
          </cell>
        </row>
        <row r="2207">
          <cell r="A2207">
            <v>42000032</v>
          </cell>
          <cell r="B2207">
            <v>4201</v>
          </cell>
        </row>
        <row r="2208">
          <cell r="A2208">
            <v>42000034</v>
          </cell>
          <cell r="B2208">
            <v>4201</v>
          </cell>
        </row>
        <row r="2209">
          <cell r="A2209">
            <v>42000035</v>
          </cell>
          <cell r="B2209">
            <v>4201</v>
          </cell>
        </row>
        <row r="2210">
          <cell r="A2210">
            <v>42000039</v>
          </cell>
          <cell r="B2210">
            <v>4201</v>
          </cell>
        </row>
        <row r="2211">
          <cell r="A2211">
            <v>42000041</v>
          </cell>
          <cell r="B2211">
            <v>4201</v>
          </cell>
        </row>
        <row r="2212">
          <cell r="A2212">
            <v>42000044</v>
          </cell>
          <cell r="B2212">
            <v>4201</v>
          </cell>
        </row>
        <row r="2213">
          <cell r="A2213">
            <v>42000045</v>
          </cell>
          <cell r="B2213">
            <v>4201</v>
          </cell>
        </row>
        <row r="2214">
          <cell r="A2214">
            <v>42000052</v>
          </cell>
          <cell r="B2214">
            <v>4201</v>
          </cell>
        </row>
        <row r="2215">
          <cell r="A2215">
            <v>42000056</v>
          </cell>
          <cell r="B2215">
            <v>4201</v>
          </cell>
        </row>
        <row r="2216">
          <cell r="A2216">
            <v>42000058</v>
          </cell>
          <cell r="B2216">
            <v>4201</v>
          </cell>
        </row>
        <row r="2217">
          <cell r="A2217">
            <v>42000059</v>
          </cell>
          <cell r="B2217">
            <v>4201</v>
          </cell>
        </row>
        <row r="2218">
          <cell r="A2218">
            <v>42000062</v>
          </cell>
          <cell r="B2218">
            <v>4201</v>
          </cell>
        </row>
        <row r="2219">
          <cell r="A2219">
            <v>42000063</v>
          </cell>
          <cell r="B2219">
            <v>4201</v>
          </cell>
        </row>
        <row r="2220">
          <cell r="A2220">
            <v>42000065</v>
          </cell>
          <cell r="B2220">
            <v>4201</v>
          </cell>
        </row>
        <row r="2221">
          <cell r="A2221">
            <v>42000067</v>
          </cell>
          <cell r="B2221">
            <v>4201</v>
          </cell>
        </row>
        <row r="2222">
          <cell r="A2222">
            <v>42000068</v>
          </cell>
          <cell r="B2222">
            <v>4201</v>
          </cell>
        </row>
        <row r="2223">
          <cell r="A2223">
            <v>42000070</v>
          </cell>
          <cell r="B2223">
            <v>4201</v>
          </cell>
        </row>
        <row r="2224">
          <cell r="A2224">
            <v>42000071</v>
          </cell>
          <cell r="B2224">
            <v>4201</v>
          </cell>
        </row>
        <row r="2225">
          <cell r="A2225">
            <v>42000072</v>
          </cell>
          <cell r="B2225">
            <v>4201</v>
          </cell>
        </row>
        <row r="2226">
          <cell r="A2226">
            <v>42000076</v>
          </cell>
          <cell r="B2226">
            <v>4201</v>
          </cell>
        </row>
        <row r="2227">
          <cell r="A2227">
            <v>42000078</v>
          </cell>
          <cell r="B2227">
            <v>4201</v>
          </cell>
        </row>
        <row r="2228">
          <cell r="A2228">
            <v>42000080</v>
          </cell>
          <cell r="B2228">
            <v>4201</v>
          </cell>
        </row>
        <row r="2229">
          <cell r="A2229">
            <v>42000082</v>
          </cell>
          <cell r="B2229">
            <v>4201</v>
          </cell>
        </row>
        <row r="2230">
          <cell r="A2230">
            <v>42000084</v>
          </cell>
          <cell r="B2230">
            <v>4201</v>
          </cell>
        </row>
        <row r="2231">
          <cell r="A2231">
            <v>42000085</v>
          </cell>
          <cell r="B2231">
            <v>4201</v>
          </cell>
        </row>
        <row r="2232">
          <cell r="A2232">
            <v>42000086</v>
          </cell>
          <cell r="B2232">
            <v>4201</v>
          </cell>
        </row>
        <row r="2233">
          <cell r="A2233">
            <v>42000087</v>
          </cell>
          <cell r="B2233">
            <v>4201</v>
          </cell>
        </row>
        <row r="2234">
          <cell r="A2234">
            <v>42000088</v>
          </cell>
          <cell r="B2234">
            <v>4201</v>
          </cell>
        </row>
        <row r="2235">
          <cell r="A2235">
            <v>42000089</v>
          </cell>
          <cell r="B2235">
            <v>4201</v>
          </cell>
        </row>
        <row r="2236">
          <cell r="A2236">
            <v>42000090</v>
          </cell>
          <cell r="B2236">
            <v>4201</v>
          </cell>
        </row>
        <row r="2237">
          <cell r="A2237">
            <v>42000091</v>
          </cell>
          <cell r="B2237">
            <v>4201</v>
          </cell>
        </row>
        <row r="2238">
          <cell r="A2238">
            <v>42000092</v>
          </cell>
          <cell r="B2238">
            <v>4201</v>
          </cell>
        </row>
        <row r="2239">
          <cell r="A2239">
            <v>42000093</v>
          </cell>
          <cell r="B2239">
            <v>4201</v>
          </cell>
        </row>
        <row r="2240">
          <cell r="A2240">
            <v>42000094</v>
          </cell>
          <cell r="B2240">
            <v>4201</v>
          </cell>
        </row>
        <row r="2241">
          <cell r="A2241">
            <v>42000095</v>
          </cell>
          <cell r="B2241">
            <v>4201</v>
          </cell>
        </row>
        <row r="2242">
          <cell r="A2242">
            <v>42000096</v>
          </cell>
          <cell r="B2242">
            <v>4201</v>
          </cell>
        </row>
        <row r="2243">
          <cell r="A2243">
            <v>42000097</v>
          </cell>
          <cell r="B2243">
            <v>4201</v>
          </cell>
        </row>
        <row r="2244">
          <cell r="A2244">
            <v>42000098</v>
          </cell>
          <cell r="B2244">
            <v>4201</v>
          </cell>
        </row>
        <row r="2245">
          <cell r="A2245">
            <v>42000099</v>
          </cell>
          <cell r="B2245">
            <v>4201</v>
          </cell>
        </row>
        <row r="2246">
          <cell r="A2246">
            <v>42000100</v>
          </cell>
          <cell r="B2246">
            <v>4201</v>
          </cell>
        </row>
        <row r="2247">
          <cell r="A2247">
            <v>42000101</v>
          </cell>
          <cell r="B2247">
            <v>4201</v>
          </cell>
        </row>
        <row r="2248">
          <cell r="A2248">
            <v>42000103</v>
          </cell>
          <cell r="B2248">
            <v>4201</v>
          </cell>
        </row>
        <row r="2249">
          <cell r="A2249">
            <v>42000104</v>
          </cell>
          <cell r="B2249">
            <v>4201</v>
          </cell>
        </row>
        <row r="2250">
          <cell r="A2250">
            <v>42000105</v>
          </cell>
          <cell r="B2250">
            <v>4201</v>
          </cell>
        </row>
        <row r="2251">
          <cell r="A2251">
            <v>43000003</v>
          </cell>
          <cell r="B2251">
            <v>4301</v>
          </cell>
        </row>
        <row r="2252">
          <cell r="A2252">
            <v>43000014</v>
          </cell>
          <cell r="B2252">
            <v>4301</v>
          </cell>
        </row>
        <row r="2253">
          <cell r="A2253">
            <v>43000020</v>
          </cell>
          <cell r="B2253">
            <v>4301</v>
          </cell>
        </row>
        <row r="2254">
          <cell r="A2254">
            <v>43000023</v>
          </cell>
          <cell r="B2254">
            <v>4301</v>
          </cell>
        </row>
        <row r="2255">
          <cell r="A2255">
            <v>43000026</v>
          </cell>
          <cell r="B2255">
            <v>4301</v>
          </cell>
        </row>
        <row r="2256">
          <cell r="A2256">
            <v>43000027</v>
          </cell>
          <cell r="B2256">
            <v>4301</v>
          </cell>
        </row>
        <row r="2257">
          <cell r="A2257">
            <v>43000033</v>
          </cell>
          <cell r="B2257">
            <v>4301</v>
          </cell>
        </row>
        <row r="2258">
          <cell r="A2258">
            <v>43000034</v>
          </cell>
          <cell r="B2258">
            <v>4301</v>
          </cell>
        </row>
        <row r="2259">
          <cell r="A2259">
            <v>43000040</v>
          </cell>
          <cell r="B2259">
            <v>4301</v>
          </cell>
        </row>
        <row r="2260">
          <cell r="A2260">
            <v>43000043</v>
          </cell>
          <cell r="B2260">
            <v>4301</v>
          </cell>
        </row>
        <row r="2261">
          <cell r="A2261">
            <v>43000045</v>
          </cell>
          <cell r="B2261">
            <v>4301</v>
          </cell>
        </row>
        <row r="2262">
          <cell r="A2262">
            <v>43000046</v>
          </cell>
          <cell r="B2262">
            <v>4301</v>
          </cell>
        </row>
        <row r="2263">
          <cell r="A2263">
            <v>43000052</v>
          </cell>
          <cell r="B2263">
            <v>4301</v>
          </cell>
        </row>
        <row r="2264">
          <cell r="A2264">
            <v>43000053</v>
          </cell>
          <cell r="B2264">
            <v>4301</v>
          </cell>
        </row>
        <row r="2265">
          <cell r="A2265">
            <v>43000054</v>
          </cell>
          <cell r="B2265">
            <v>4301</v>
          </cell>
        </row>
        <row r="2266">
          <cell r="A2266">
            <v>43000055</v>
          </cell>
          <cell r="B2266">
            <v>4301</v>
          </cell>
        </row>
        <row r="2267">
          <cell r="A2267">
            <v>43000056</v>
          </cell>
          <cell r="B2267">
            <v>4301</v>
          </cell>
        </row>
        <row r="2268">
          <cell r="A2268">
            <v>43000059</v>
          </cell>
          <cell r="B2268">
            <v>4301</v>
          </cell>
        </row>
        <row r="2269">
          <cell r="A2269">
            <v>43000060</v>
          </cell>
          <cell r="B2269">
            <v>4301</v>
          </cell>
        </row>
        <row r="2270">
          <cell r="A2270">
            <v>43000061</v>
          </cell>
          <cell r="B2270">
            <v>4301</v>
          </cell>
        </row>
        <row r="2271">
          <cell r="A2271">
            <v>43000062</v>
          </cell>
          <cell r="B2271">
            <v>4301</v>
          </cell>
        </row>
        <row r="2272">
          <cell r="A2272">
            <v>45000005</v>
          </cell>
          <cell r="B2272">
            <v>4501</v>
          </cell>
        </row>
        <row r="2273">
          <cell r="A2273">
            <v>45000008</v>
          </cell>
          <cell r="B2273">
            <v>4501</v>
          </cell>
        </row>
        <row r="2274">
          <cell r="A2274">
            <v>45000013</v>
          </cell>
          <cell r="B2274">
            <v>4501</v>
          </cell>
        </row>
        <row r="2275">
          <cell r="A2275">
            <v>45000019</v>
          </cell>
          <cell r="B2275">
            <v>4501</v>
          </cell>
        </row>
        <row r="2276">
          <cell r="A2276">
            <v>45000021</v>
          </cell>
          <cell r="B2276">
            <v>4501</v>
          </cell>
        </row>
        <row r="2277">
          <cell r="A2277">
            <v>45000023</v>
          </cell>
          <cell r="B2277">
            <v>4501</v>
          </cell>
        </row>
        <row r="2278">
          <cell r="A2278">
            <v>45000026</v>
          </cell>
          <cell r="B2278">
            <v>4501</v>
          </cell>
        </row>
        <row r="2279">
          <cell r="A2279">
            <v>45000029</v>
          </cell>
          <cell r="B2279">
            <v>4501</v>
          </cell>
        </row>
        <row r="2280">
          <cell r="A2280">
            <v>45000033</v>
          </cell>
          <cell r="B2280">
            <v>4501</v>
          </cell>
        </row>
        <row r="2281">
          <cell r="A2281">
            <v>45000034</v>
          </cell>
          <cell r="B2281">
            <v>4501</v>
          </cell>
        </row>
        <row r="2282">
          <cell r="A2282">
            <v>45000036</v>
          </cell>
          <cell r="B2282">
            <v>4501</v>
          </cell>
        </row>
        <row r="2283">
          <cell r="A2283">
            <v>45000039</v>
          </cell>
          <cell r="B2283">
            <v>4501</v>
          </cell>
        </row>
        <row r="2284">
          <cell r="A2284">
            <v>45000041</v>
          </cell>
          <cell r="B2284">
            <v>4501</v>
          </cell>
        </row>
        <row r="2285">
          <cell r="A2285">
            <v>45000042</v>
          </cell>
          <cell r="B2285">
            <v>4501</v>
          </cell>
        </row>
        <row r="2286">
          <cell r="A2286">
            <v>45000043</v>
          </cell>
          <cell r="B2286">
            <v>4501</v>
          </cell>
        </row>
        <row r="2287">
          <cell r="A2287">
            <v>45000046</v>
          </cell>
          <cell r="B2287">
            <v>4501</v>
          </cell>
        </row>
        <row r="2288">
          <cell r="A2288">
            <v>45000047</v>
          </cell>
          <cell r="B2288">
            <v>4501</v>
          </cell>
        </row>
        <row r="2289">
          <cell r="A2289">
            <v>45000049</v>
          </cell>
          <cell r="B2289">
            <v>4501</v>
          </cell>
        </row>
        <row r="2290">
          <cell r="A2290">
            <v>45000051</v>
          </cell>
          <cell r="B2290">
            <v>4501</v>
          </cell>
        </row>
        <row r="2291">
          <cell r="A2291">
            <v>45000053</v>
          </cell>
          <cell r="B2291">
            <v>4501</v>
          </cell>
        </row>
        <row r="2292">
          <cell r="A2292">
            <v>45000055</v>
          </cell>
          <cell r="B2292">
            <v>4501</v>
          </cell>
        </row>
        <row r="2293">
          <cell r="A2293">
            <v>45000056</v>
          </cell>
          <cell r="B2293">
            <v>4501</v>
          </cell>
        </row>
        <row r="2294">
          <cell r="A2294">
            <v>46000007</v>
          </cell>
          <cell r="B2294">
            <v>4601</v>
          </cell>
        </row>
        <row r="2295">
          <cell r="A2295">
            <v>46000010</v>
          </cell>
          <cell r="B2295">
            <v>4601</v>
          </cell>
        </row>
        <row r="2296">
          <cell r="A2296">
            <v>46000011</v>
          </cell>
          <cell r="B2296">
            <v>4601</v>
          </cell>
        </row>
        <row r="2297">
          <cell r="A2297">
            <v>46000013</v>
          </cell>
          <cell r="B2297">
            <v>4601</v>
          </cell>
        </row>
        <row r="2298">
          <cell r="A2298">
            <v>46000014</v>
          </cell>
          <cell r="B2298">
            <v>4601</v>
          </cell>
        </row>
        <row r="2299">
          <cell r="A2299">
            <v>46000023</v>
          </cell>
          <cell r="B2299">
            <v>4601</v>
          </cell>
        </row>
        <row r="2300">
          <cell r="A2300">
            <v>46000031</v>
          </cell>
          <cell r="B2300">
            <v>4601</v>
          </cell>
        </row>
        <row r="2301">
          <cell r="A2301">
            <v>46000045</v>
          </cell>
          <cell r="B2301">
            <v>4601</v>
          </cell>
        </row>
        <row r="2302">
          <cell r="A2302">
            <v>46000046</v>
          </cell>
          <cell r="B2302">
            <v>4601</v>
          </cell>
        </row>
        <row r="2303">
          <cell r="A2303">
            <v>46000058</v>
          </cell>
          <cell r="B2303">
            <v>4601</v>
          </cell>
        </row>
        <row r="2304">
          <cell r="A2304">
            <v>46000059</v>
          </cell>
          <cell r="B2304">
            <v>4601</v>
          </cell>
        </row>
        <row r="2305">
          <cell r="A2305">
            <v>46000060</v>
          </cell>
          <cell r="B2305">
            <v>4601</v>
          </cell>
        </row>
        <row r="2306">
          <cell r="A2306">
            <v>46000093</v>
          </cell>
          <cell r="B2306">
            <v>4601</v>
          </cell>
        </row>
        <row r="2307">
          <cell r="A2307">
            <v>46000117</v>
          </cell>
          <cell r="B2307">
            <v>4601</v>
          </cell>
        </row>
        <row r="2308">
          <cell r="A2308">
            <v>46000119</v>
          </cell>
          <cell r="B2308">
            <v>4601</v>
          </cell>
        </row>
        <row r="2309">
          <cell r="A2309">
            <v>46000129</v>
          </cell>
          <cell r="B2309">
            <v>4601</v>
          </cell>
        </row>
        <row r="2310">
          <cell r="A2310">
            <v>46000130</v>
          </cell>
          <cell r="B2310">
            <v>4601</v>
          </cell>
        </row>
        <row r="2311">
          <cell r="A2311">
            <v>46000132</v>
          </cell>
          <cell r="B2311">
            <v>4601</v>
          </cell>
        </row>
        <row r="2312">
          <cell r="A2312">
            <v>46000134</v>
          </cell>
          <cell r="B2312">
            <v>4601</v>
          </cell>
        </row>
        <row r="2313">
          <cell r="A2313">
            <v>46000146</v>
          </cell>
          <cell r="B2313">
            <v>4601</v>
          </cell>
        </row>
        <row r="2314">
          <cell r="A2314">
            <v>46000147</v>
          </cell>
          <cell r="B2314">
            <v>4601</v>
          </cell>
        </row>
        <row r="2315">
          <cell r="A2315">
            <v>46000157</v>
          </cell>
          <cell r="B2315">
            <v>4601</v>
          </cell>
        </row>
        <row r="2316">
          <cell r="A2316">
            <v>46000158</v>
          </cell>
          <cell r="B2316">
            <v>4601</v>
          </cell>
        </row>
        <row r="2317">
          <cell r="A2317">
            <v>46000161</v>
          </cell>
          <cell r="B2317">
            <v>4601</v>
          </cell>
        </row>
        <row r="2318">
          <cell r="A2318">
            <v>46000166</v>
          </cell>
          <cell r="B2318">
            <v>4601</v>
          </cell>
        </row>
        <row r="2319">
          <cell r="A2319">
            <v>46000167</v>
          </cell>
          <cell r="B2319">
            <v>4601</v>
          </cell>
        </row>
        <row r="2320">
          <cell r="A2320">
            <v>46000173</v>
          </cell>
          <cell r="B2320">
            <v>4601</v>
          </cell>
        </row>
        <row r="2321">
          <cell r="A2321">
            <v>46000174</v>
          </cell>
          <cell r="B2321">
            <v>4601</v>
          </cell>
        </row>
        <row r="2322">
          <cell r="A2322">
            <v>46000178</v>
          </cell>
          <cell r="B2322">
            <v>4601</v>
          </cell>
        </row>
        <row r="2323">
          <cell r="A2323">
            <v>46000182</v>
          </cell>
          <cell r="B2323">
            <v>4601</v>
          </cell>
        </row>
        <row r="2324">
          <cell r="A2324">
            <v>46000185</v>
          </cell>
          <cell r="B2324">
            <v>4601</v>
          </cell>
        </row>
        <row r="2325">
          <cell r="A2325">
            <v>46000186</v>
          </cell>
          <cell r="B2325">
            <v>4601</v>
          </cell>
        </row>
        <row r="2326">
          <cell r="A2326">
            <v>46000187</v>
          </cell>
          <cell r="B2326">
            <v>4601</v>
          </cell>
        </row>
        <row r="2327">
          <cell r="A2327">
            <v>46000188</v>
          </cell>
          <cell r="B2327">
            <v>4601</v>
          </cell>
        </row>
        <row r="2328">
          <cell r="A2328">
            <v>46000189</v>
          </cell>
          <cell r="B2328">
            <v>4601</v>
          </cell>
        </row>
        <row r="2329">
          <cell r="A2329">
            <v>46000190</v>
          </cell>
          <cell r="B2329">
            <v>4601</v>
          </cell>
        </row>
        <row r="2330">
          <cell r="A2330">
            <v>46000191</v>
          </cell>
          <cell r="B2330">
            <v>4601</v>
          </cell>
        </row>
        <row r="2331">
          <cell r="A2331">
            <v>46000193</v>
          </cell>
          <cell r="B2331">
            <v>4601</v>
          </cell>
        </row>
        <row r="2332">
          <cell r="A2332">
            <v>46000196</v>
          </cell>
          <cell r="B2332">
            <v>4601</v>
          </cell>
        </row>
        <row r="2333">
          <cell r="A2333">
            <v>46000197</v>
          </cell>
          <cell r="B2333">
            <v>4601</v>
          </cell>
        </row>
        <row r="2334">
          <cell r="A2334">
            <v>46000201</v>
          </cell>
          <cell r="B2334">
            <v>4601</v>
          </cell>
        </row>
        <row r="2335">
          <cell r="A2335">
            <v>46000205</v>
          </cell>
          <cell r="B2335">
            <v>4601</v>
          </cell>
        </row>
        <row r="2336">
          <cell r="A2336">
            <v>46000206</v>
          </cell>
          <cell r="B2336">
            <v>4601</v>
          </cell>
        </row>
        <row r="2337">
          <cell r="A2337">
            <v>46000208</v>
          </cell>
          <cell r="B2337">
            <v>4601</v>
          </cell>
        </row>
        <row r="2338">
          <cell r="A2338">
            <v>46000210</v>
          </cell>
          <cell r="B2338">
            <v>4601</v>
          </cell>
        </row>
        <row r="2339">
          <cell r="A2339">
            <v>46000212</v>
          </cell>
          <cell r="B2339">
            <v>4601</v>
          </cell>
        </row>
        <row r="2340">
          <cell r="A2340">
            <v>46000217</v>
          </cell>
          <cell r="B2340">
            <v>4601</v>
          </cell>
        </row>
        <row r="2341">
          <cell r="A2341">
            <v>46000218</v>
          </cell>
          <cell r="B2341">
            <v>4601</v>
          </cell>
        </row>
        <row r="2342">
          <cell r="A2342">
            <v>46000220</v>
          </cell>
          <cell r="B2342">
            <v>4601</v>
          </cell>
        </row>
        <row r="2343">
          <cell r="A2343">
            <v>46000222</v>
          </cell>
          <cell r="B2343">
            <v>4601</v>
          </cell>
        </row>
        <row r="2344">
          <cell r="A2344">
            <v>46000223</v>
          </cell>
          <cell r="B2344">
            <v>4601</v>
          </cell>
        </row>
        <row r="2345">
          <cell r="A2345">
            <v>46000225</v>
          </cell>
          <cell r="B2345">
            <v>4601</v>
          </cell>
        </row>
        <row r="2346">
          <cell r="A2346">
            <v>46000226</v>
          </cell>
          <cell r="B2346">
            <v>4601</v>
          </cell>
        </row>
        <row r="2347">
          <cell r="A2347">
            <v>46000233</v>
          </cell>
          <cell r="B2347">
            <v>4601</v>
          </cell>
        </row>
        <row r="2348">
          <cell r="A2348">
            <v>46000234</v>
          </cell>
          <cell r="B2348">
            <v>4601</v>
          </cell>
        </row>
        <row r="2349">
          <cell r="A2349">
            <v>46000238</v>
          </cell>
          <cell r="B2349">
            <v>4601</v>
          </cell>
        </row>
        <row r="2350">
          <cell r="A2350">
            <v>46000241</v>
          </cell>
          <cell r="B2350">
            <v>4601</v>
          </cell>
        </row>
        <row r="2351">
          <cell r="A2351">
            <v>46000246</v>
          </cell>
          <cell r="B2351">
            <v>4601</v>
          </cell>
        </row>
        <row r="2352">
          <cell r="A2352">
            <v>46000248</v>
          </cell>
          <cell r="B2352">
            <v>4601</v>
          </cell>
        </row>
        <row r="2353">
          <cell r="A2353">
            <v>46000250</v>
          </cell>
          <cell r="B2353">
            <v>4601</v>
          </cell>
        </row>
        <row r="2354">
          <cell r="A2354">
            <v>46000253</v>
          </cell>
          <cell r="B2354">
            <v>4601</v>
          </cell>
        </row>
        <row r="2355">
          <cell r="A2355">
            <v>46000254</v>
          </cell>
          <cell r="B2355">
            <v>4601</v>
          </cell>
        </row>
        <row r="2356">
          <cell r="A2356">
            <v>46000255</v>
          </cell>
          <cell r="B2356">
            <v>4601</v>
          </cell>
        </row>
        <row r="2357">
          <cell r="A2357">
            <v>46000258</v>
          </cell>
          <cell r="B2357">
            <v>4601</v>
          </cell>
        </row>
        <row r="2358">
          <cell r="A2358">
            <v>46000259</v>
          </cell>
          <cell r="B2358">
            <v>4601</v>
          </cell>
        </row>
        <row r="2359">
          <cell r="A2359">
            <v>46000262</v>
          </cell>
          <cell r="B2359">
            <v>4601</v>
          </cell>
        </row>
        <row r="2360">
          <cell r="A2360">
            <v>46000263</v>
          </cell>
          <cell r="B2360">
            <v>4601</v>
          </cell>
        </row>
        <row r="2361">
          <cell r="A2361">
            <v>46000265</v>
          </cell>
          <cell r="B2361">
            <v>4601</v>
          </cell>
        </row>
        <row r="2362">
          <cell r="A2362">
            <v>46000266</v>
          </cell>
          <cell r="B2362">
            <v>4601</v>
          </cell>
        </row>
        <row r="2363">
          <cell r="A2363">
            <v>46000267</v>
          </cell>
          <cell r="B2363">
            <v>4601</v>
          </cell>
        </row>
        <row r="2364">
          <cell r="A2364">
            <v>46000268</v>
          </cell>
          <cell r="B2364">
            <v>4601</v>
          </cell>
        </row>
        <row r="2365">
          <cell r="A2365">
            <v>46000269</v>
          </cell>
          <cell r="B2365">
            <v>4601</v>
          </cell>
        </row>
        <row r="2366">
          <cell r="A2366">
            <v>46000270</v>
          </cell>
          <cell r="B2366">
            <v>4601</v>
          </cell>
        </row>
        <row r="2367">
          <cell r="A2367">
            <v>46000272</v>
          </cell>
          <cell r="B2367">
            <v>4601</v>
          </cell>
        </row>
        <row r="2368">
          <cell r="A2368">
            <v>46000273</v>
          </cell>
          <cell r="B2368">
            <v>4601</v>
          </cell>
        </row>
        <row r="2369">
          <cell r="A2369">
            <v>46000274</v>
          </cell>
          <cell r="B2369">
            <v>4601</v>
          </cell>
        </row>
        <row r="2370">
          <cell r="A2370">
            <v>46000275</v>
          </cell>
          <cell r="B2370">
            <v>4601</v>
          </cell>
        </row>
        <row r="2371">
          <cell r="A2371">
            <v>46000276</v>
          </cell>
          <cell r="B2371">
            <v>4601</v>
          </cell>
        </row>
        <row r="2372">
          <cell r="A2372">
            <v>46000277</v>
          </cell>
          <cell r="B2372">
            <v>4601</v>
          </cell>
        </row>
        <row r="2373">
          <cell r="A2373">
            <v>46000278</v>
          </cell>
          <cell r="B2373">
            <v>4601</v>
          </cell>
        </row>
        <row r="2374">
          <cell r="A2374">
            <v>46000279</v>
          </cell>
          <cell r="B2374">
            <v>4601</v>
          </cell>
        </row>
        <row r="2375">
          <cell r="A2375">
            <v>46000280</v>
          </cell>
          <cell r="B2375">
            <v>4601</v>
          </cell>
        </row>
        <row r="2376">
          <cell r="A2376">
            <v>46000127</v>
          </cell>
          <cell r="B2376">
            <v>4602</v>
          </cell>
        </row>
        <row r="2377">
          <cell r="A2377">
            <v>46000148</v>
          </cell>
          <cell r="B2377">
            <v>4602</v>
          </cell>
        </row>
        <row r="2378">
          <cell r="A2378">
            <v>46000184</v>
          </cell>
          <cell r="B2378">
            <v>4602</v>
          </cell>
        </row>
        <row r="2379">
          <cell r="A2379">
            <v>46000209</v>
          </cell>
          <cell r="B2379">
            <v>4602</v>
          </cell>
        </row>
        <row r="2380">
          <cell r="A2380">
            <v>46000228</v>
          </cell>
          <cell r="B2380">
            <v>4602</v>
          </cell>
        </row>
        <row r="2381">
          <cell r="A2381">
            <v>46000256</v>
          </cell>
          <cell r="B2381">
            <v>4602</v>
          </cell>
        </row>
        <row r="2382">
          <cell r="A2382">
            <v>49000005</v>
          </cell>
          <cell r="B2382">
            <v>4901</v>
          </cell>
        </row>
        <row r="2383">
          <cell r="A2383">
            <v>49000007</v>
          </cell>
          <cell r="B2383">
            <v>4901</v>
          </cell>
        </row>
        <row r="2384">
          <cell r="A2384">
            <v>49000016</v>
          </cell>
          <cell r="B2384">
            <v>4901</v>
          </cell>
        </row>
        <row r="2385">
          <cell r="A2385">
            <v>49000023</v>
          </cell>
          <cell r="B2385">
            <v>4901</v>
          </cell>
        </row>
        <row r="2386">
          <cell r="A2386">
            <v>49000028</v>
          </cell>
          <cell r="B2386">
            <v>4901</v>
          </cell>
        </row>
        <row r="2387">
          <cell r="A2387">
            <v>49000030</v>
          </cell>
          <cell r="B2387">
            <v>4901</v>
          </cell>
        </row>
        <row r="2388">
          <cell r="A2388">
            <v>49000032</v>
          </cell>
          <cell r="B2388">
            <v>4901</v>
          </cell>
        </row>
        <row r="2389">
          <cell r="A2389">
            <v>49000041</v>
          </cell>
          <cell r="B2389">
            <v>4901</v>
          </cell>
        </row>
        <row r="2390">
          <cell r="A2390">
            <v>49000042</v>
          </cell>
          <cell r="B2390">
            <v>4901</v>
          </cell>
        </row>
        <row r="2391">
          <cell r="A2391">
            <v>49000045</v>
          </cell>
          <cell r="B2391">
            <v>4901</v>
          </cell>
        </row>
        <row r="2392">
          <cell r="A2392">
            <v>49000048</v>
          </cell>
          <cell r="B2392">
            <v>4901</v>
          </cell>
        </row>
        <row r="2393">
          <cell r="A2393">
            <v>49000051</v>
          </cell>
          <cell r="B2393">
            <v>4901</v>
          </cell>
        </row>
        <row r="2394">
          <cell r="A2394">
            <v>49000059</v>
          </cell>
          <cell r="B2394">
            <v>4901</v>
          </cell>
        </row>
        <row r="2395">
          <cell r="A2395">
            <v>49000061</v>
          </cell>
          <cell r="B2395">
            <v>4901</v>
          </cell>
        </row>
        <row r="2396">
          <cell r="A2396">
            <v>49000062</v>
          </cell>
          <cell r="B2396">
            <v>4901</v>
          </cell>
        </row>
        <row r="2397">
          <cell r="A2397">
            <v>49000068</v>
          </cell>
          <cell r="B2397">
            <v>4901</v>
          </cell>
        </row>
        <row r="2398">
          <cell r="A2398">
            <v>49000077</v>
          </cell>
          <cell r="B2398">
            <v>4901</v>
          </cell>
        </row>
        <row r="2399">
          <cell r="A2399">
            <v>49000080</v>
          </cell>
          <cell r="B2399">
            <v>4901</v>
          </cell>
        </row>
        <row r="2400">
          <cell r="A2400">
            <v>49000083</v>
          </cell>
          <cell r="B2400">
            <v>4901</v>
          </cell>
        </row>
        <row r="2401">
          <cell r="A2401">
            <v>49000084</v>
          </cell>
          <cell r="B2401">
            <v>4901</v>
          </cell>
        </row>
        <row r="2402">
          <cell r="A2402">
            <v>49000085</v>
          </cell>
          <cell r="B2402">
            <v>4901</v>
          </cell>
        </row>
        <row r="2403">
          <cell r="A2403">
            <v>49000087</v>
          </cell>
          <cell r="B2403">
            <v>4901</v>
          </cell>
        </row>
        <row r="2404">
          <cell r="A2404">
            <v>49000095</v>
          </cell>
          <cell r="B2404">
            <v>4901</v>
          </cell>
        </row>
        <row r="2405">
          <cell r="A2405">
            <v>49000108</v>
          </cell>
          <cell r="B2405">
            <v>4901</v>
          </cell>
        </row>
        <row r="2406">
          <cell r="A2406">
            <v>49000113</v>
          </cell>
          <cell r="B2406">
            <v>4901</v>
          </cell>
        </row>
        <row r="2407">
          <cell r="A2407">
            <v>49000116</v>
          </cell>
          <cell r="B2407">
            <v>4901</v>
          </cell>
        </row>
        <row r="2408">
          <cell r="A2408">
            <v>49000117</v>
          </cell>
          <cell r="B2408">
            <v>4901</v>
          </cell>
        </row>
        <row r="2409">
          <cell r="A2409">
            <v>49000120</v>
          </cell>
          <cell r="B2409">
            <v>4901</v>
          </cell>
        </row>
        <row r="2410">
          <cell r="A2410">
            <v>49000122</v>
          </cell>
          <cell r="B2410">
            <v>4901</v>
          </cell>
        </row>
        <row r="2411">
          <cell r="A2411">
            <v>49000124</v>
          </cell>
          <cell r="B2411">
            <v>4901</v>
          </cell>
        </row>
        <row r="2412">
          <cell r="A2412">
            <v>49000125</v>
          </cell>
          <cell r="B2412">
            <v>4901</v>
          </cell>
        </row>
        <row r="2413">
          <cell r="A2413">
            <v>49000129</v>
          </cell>
          <cell r="B2413">
            <v>4901</v>
          </cell>
        </row>
        <row r="2414">
          <cell r="A2414">
            <v>49000131</v>
          </cell>
          <cell r="B2414">
            <v>4901</v>
          </cell>
        </row>
        <row r="2415">
          <cell r="A2415">
            <v>49000135</v>
          </cell>
          <cell r="B2415">
            <v>4901</v>
          </cell>
        </row>
        <row r="2416">
          <cell r="A2416">
            <v>49000136</v>
          </cell>
          <cell r="B2416">
            <v>4901</v>
          </cell>
        </row>
        <row r="2417">
          <cell r="A2417">
            <v>49000137</v>
          </cell>
          <cell r="B2417">
            <v>4901</v>
          </cell>
        </row>
        <row r="2418">
          <cell r="A2418">
            <v>49000138</v>
          </cell>
          <cell r="B2418">
            <v>4901</v>
          </cell>
        </row>
        <row r="2419">
          <cell r="A2419">
            <v>49000139</v>
          </cell>
          <cell r="B2419">
            <v>4901</v>
          </cell>
        </row>
        <row r="2420">
          <cell r="A2420">
            <v>49000140</v>
          </cell>
          <cell r="B2420">
            <v>4901</v>
          </cell>
        </row>
        <row r="2421">
          <cell r="A2421">
            <v>49000143</v>
          </cell>
          <cell r="B2421">
            <v>4901</v>
          </cell>
        </row>
        <row r="2422">
          <cell r="A2422">
            <v>49000145</v>
          </cell>
          <cell r="B2422">
            <v>4901</v>
          </cell>
        </row>
        <row r="2423">
          <cell r="A2423">
            <v>49000146</v>
          </cell>
          <cell r="B2423">
            <v>4901</v>
          </cell>
        </row>
        <row r="2424">
          <cell r="A2424">
            <v>49000147</v>
          </cell>
          <cell r="B2424">
            <v>4901</v>
          </cell>
        </row>
        <row r="2425">
          <cell r="A2425">
            <v>49000150</v>
          </cell>
          <cell r="B2425">
            <v>4901</v>
          </cell>
        </row>
        <row r="2426">
          <cell r="A2426">
            <v>49000151</v>
          </cell>
          <cell r="B2426">
            <v>4901</v>
          </cell>
        </row>
        <row r="2427">
          <cell r="A2427">
            <v>49000152</v>
          </cell>
          <cell r="B2427">
            <v>4901</v>
          </cell>
        </row>
        <row r="2428">
          <cell r="A2428">
            <v>49000153</v>
          </cell>
          <cell r="B2428">
            <v>4901</v>
          </cell>
        </row>
        <row r="2429">
          <cell r="A2429">
            <v>49000156</v>
          </cell>
          <cell r="B2429">
            <v>4901</v>
          </cell>
        </row>
        <row r="2430">
          <cell r="A2430">
            <v>49000157</v>
          </cell>
          <cell r="B2430">
            <v>4901</v>
          </cell>
        </row>
        <row r="2431">
          <cell r="A2431">
            <v>49000162</v>
          </cell>
          <cell r="B2431">
            <v>4901</v>
          </cell>
        </row>
        <row r="2432">
          <cell r="A2432">
            <v>49000163</v>
          </cell>
          <cell r="B2432">
            <v>4901</v>
          </cell>
        </row>
        <row r="2433">
          <cell r="A2433">
            <v>49000164</v>
          </cell>
          <cell r="B2433">
            <v>4901</v>
          </cell>
        </row>
        <row r="2434">
          <cell r="A2434">
            <v>49000165</v>
          </cell>
          <cell r="B2434">
            <v>4901</v>
          </cell>
        </row>
        <row r="2435">
          <cell r="A2435">
            <v>49000166</v>
          </cell>
          <cell r="B2435">
            <v>4901</v>
          </cell>
        </row>
        <row r="2436">
          <cell r="A2436">
            <v>49000167</v>
          </cell>
          <cell r="B2436">
            <v>4901</v>
          </cell>
        </row>
        <row r="2437">
          <cell r="A2437">
            <v>49000168</v>
          </cell>
          <cell r="B2437">
            <v>4901</v>
          </cell>
        </row>
        <row r="2438">
          <cell r="A2438">
            <v>49000169</v>
          </cell>
          <cell r="B2438">
            <v>4901</v>
          </cell>
        </row>
        <row r="2439">
          <cell r="A2439">
            <v>49000170</v>
          </cell>
          <cell r="B2439">
            <v>4901</v>
          </cell>
        </row>
        <row r="2440">
          <cell r="A2440">
            <v>49000171</v>
          </cell>
          <cell r="B2440">
            <v>4901</v>
          </cell>
        </row>
        <row r="2441">
          <cell r="A2441">
            <v>49000172</v>
          </cell>
          <cell r="B2441">
            <v>4901</v>
          </cell>
        </row>
        <row r="2442">
          <cell r="A2442">
            <v>49000174</v>
          </cell>
          <cell r="B2442">
            <v>4901</v>
          </cell>
        </row>
        <row r="2443">
          <cell r="A2443">
            <v>49000072</v>
          </cell>
          <cell r="B2443">
            <v>4902</v>
          </cell>
        </row>
        <row r="2444">
          <cell r="A2444">
            <v>49000074</v>
          </cell>
          <cell r="B2444">
            <v>4902</v>
          </cell>
        </row>
        <row r="2445">
          <cell r="A2445">
            <v>49000079</v>
          </cell>
          <cell r="B2445">
            <v>4902</v>
          </cell>
        </row>
        <row r="2446">
          <cell r="A2446">
            <v>49000081</v>
          </cell>
          <cell r="B2446">
            <v>4902</v>
          </cell>
        </row>
        <row r="2447">
          <cell r="A2447">
            <v>49000114</v>
          </cell>
          <cell r="B2447">
            <v>4902</v>
          </cell>
        </row>
        <row r="2448">
          <cell r="A2448">
            <v>49000126</v>
          </cell>
          <cell r="B2448">
            <v>4902</v>
          </cell>
        </row>
        <row r="2449">
          <cell r="A2449">
            <v>49000132</v>
          </cell>
          <cell r="B2449">
            <v>4902</v>
          </cell>
        </row>
        <row r="2450">
          <cell r="A2450">
            <v>49000142</v>
          </cell>
          <cell r="B2450">
            <v>4902</v>
          </cell>
        </row>
        <row r="2451">
          <cell r="A2451">
            <v>49000144</v>
          </cell>
          <cell r="B2451">
            <v>4902</v>
          </cell>
        </row>
        <row r="2452">
          <cell r="A2452">
            <v>49000155</v>
          </cell>
          <cell r="B2452">
            <v>4902</v>
          </cell>
        </row>
        <row r="2453">
          <cell r="A2453">
            <v>49000173</v>
          </cell>
          <cell r="B2453">
            <v>4902</v>
          </cell>
        </row>
        <row r="2454">
          <cell r="A2454">
            <v>50000033</v>
          </cell>
          <cell r="B2454">
            <v>5001</v>
          </cell>
        </row>
        <row r="2455">
          <cell r="A2455">
            <v>50000041</v>
          </cell>
          <cell r="B2455">
            <v>5001</v>
          </cell>
        </row>
        <row r="2456">
          <cell r="A2456">
            <v>50000047</v>
          </cell>
          <cell r="B2456">
            <v>5001</v>
          </cell>
        </row>
        <row r="2457">
          <cell r="A2457">
            <v>50000048</v>
          </cell>
          <cell r="B2457">
            <v>5001</v>
          </cell>
        </row>
        <row r="2458">
          <cell r="A2458">
            <v>50000052</v>
          </cell>
          <cell r="B2458">
            <v>5001</v>
          </cell>
        </row>
        <row r="2459">
          <cell r="A2459">
            <v>50000062</v>
          </cell>
          <cell r="B2459">
            <v>5001</v>
          </cell>
        </row>
        <row r="2460">
          <cell r="A2460">
            <v>50000064</v>
          </cell>
          <cell r="B2460">
            <v>5001</v>
          </cell>
        </row>
        <row r="2461">
          <cell r="A2461">
            <v>50000066</v>
          </cell>
          <cell r="B2461">
            <v>5001</v>
          </cell>
        </row>
        <row r="2462">
          <cell r="A2462">
            <v>50000075</v>
          </cell>
          <cell r="B2462">
            <v>5001</v>
          </cell>
        </row>
        <row r="2463">
          <cell r="A2463">
            <v>50000094</v>
          </cell>
          <cell r="B2463">
            <v>5001</v>
          </cell>
        </row>
        <row r="2464">
          <cell r="A2464">
            <v>50000097</v>
          </cell>
          <cell r="B2464">
            <v>5001</v>
          </cell>
        </row>
        <row r="2465">
          <cell r="A2465">
            <v>50000101</v>
          </cell>
          <cell r="B2465">
            <v>5001</v>
          </cell>
        </row>
        <row r="2466">
          <cell r="A2466">
            <v>50000115</v>
          </cell>
          <cell r="B2466">
            <v>5001</v>
          </cell>
        </row>
        <row r="2467">
          <cell r="A2467">
            <v>50000142</v>
          </cell>
          <cell r="B2467">
            <v>5001</v>
          </cell>
        </row>
        <row r="2468">
          <cell r="A2468">
            <v>50000155</v>
          </cell>
          <cell r="B2468">
            <v>5001</v>
          </cell>
        </row>
        <row r="2469">
          <cell r="A2469">
            <v>50000161</v>
          </cell>
          <cell r="B2469">
            <v>5001</v>
          </cell>
        </row>
        <row r="2470">
          <cell r="A2470">
            <v>50000173</v>
          </cell>
          <cell r="B2470">
            <v>5001</v>
          </cell>
        </row>
        <row r="2471">
          <cell r="A2471">
            <v>50000223</v>
          </cell>
          <cell r="B2471">
            <v>5001</v>
          </cell>
        </row>
        <row r="2472">
          <cell r="A2472">
            <v>50000228</v>
          </cell>
          <cell r="B2472">
            <v>5001</v>
          </cell>
        </row>
        <row r="2473">
          <cell r="A2473">
            <v>50000266</v>
          </cell>
          <cell r="B2473">
            <v>5001</v>
          </cell>
        </row>
        <row r="2474">
          <cell r="A2474">
            <v>50000267</v>
          </cell>
          <cell r="B2474">
            <v>5001</v>
          </cell>
        </row>
        <row r="2475">
          <cell r="A2475">
            <v>50000268</v>
          </cell>
          <cell r="B2475">
            <v>5001</v>
          </cell>
        </row>
        <row r="2476">
          <cell r="A2476">
            <v>50000271</v>
          </cell>
          <cell r="B2476">
            <v>5001</v>
          </cell>
        </row>
        <row r="2477">
          <cell r="A2477">
            <v>50000275</v>
          </cell>
          <cell r="B2477">
            <v>5001</v>
          </cell>
        </row>
        <row r="2478">
          <cell r="A2478">
            <v>50000279</v>
          </cell>
          <cell r="B2478">
            <v>5001</v>
          </cell>
        </row>
        <row r="2479">
          <cell r="A2479">
            <v>50000286</v>
          </cell>
          <cell r="B2479">
            <v>5001</v>
          </cell>
        </row>
        <row r="2480">
          <cell r="A2480">
            <v>50000321</v>
          </cell>
          <cell r="B2480">
            <v>5001</v>
          </cell>
        </row>
        <row r="2481">
          <cell r="A2481">
            <v>50000323</v>
          </cell>
          <cell r="B2481">
            <v>5001</v>
          </cell>
        </row>
        <row r="2482">
          <cell r="A2482">
            <v>50000324</v>
          </cell>
          <cell r="B2482">
            <v>5001</v>
          </cell>
        </row>
        <row r="2483">
          <cell r="A2483">
            <v>50000326</v>
          </cell>
          <cell r="B2483">
            <v>5001</v>
          </cell>
        </row>
        <row r="2484">
          <cell r="A2484">
            <v>50000331</v>
          </cell>
          <cell r="B2484">
            <v>5001</v>
          </cell>
        </row>
        <row r="2485">
          <cell r="A2485">
            <v>50000353</v>
          </cell>
          <cell r="B2485">
            <v>5001</v>
          </cell>
        </row>
        <row r="2486">
          <cell r="A2486">
            <v>50000388</v>
          </cell>
          <cell r="B2486">
            <v>5001</v>
          </cell>
        </row>
        <row r="2487">
          <cell r="A2487">
            <v>50000396</v>
          </cell>
          <cell r="B2487">
            <v>5001</v>
          </cell>
        </row>
        <row r="2488">
          <cell r="A2488">
            <v>50000399</v>
          </cell>
          <cell r="B2488">
            <v>5001</v>
          </cell>
        </row>
        <row r="2489">
          <cell r="A2489">
            <v>50000427</v>
          </cell>
          <cell r="B2489">
            <v>5001</v>
          </cell>
        </row>
        <row r="2490">
          <cell r="A2490">
            <v>50000441</v>
          </cell>
          <cell r="B2490">
            <v>5001</v>
          </cell>
        </row>
        <row r="2491">
          <cell r="A2491">
            <v>50000442</v>
          </cell>
          <cell r="B2491">
            <v>5001</v>
          </cell>
        </row>
        <row r="2492">
          <cell r="A2492">
            <v>50000444</v>
          </cell>
          <cell r="B2492">
            <v>5001</v>
          </cell>
        </row>
        <row r="2493">
          <cell r="A2493">
            <v>50000448</v>
          </cell>
          <cell r="B2493">
            <v>5001</v>
          </cell>
        </row>
        <row r="2494">
          <cell r="A2494">
            <v>50000459</v>
          </cell>
          <cell r="B2494">
            <v>5001</v>
          </cell>
        </row>
        <row r="2495">
          <cell r="A2495">
            <v>50000472</v>
          </cell>
          <cell r="B2495">
            <v>5001</v>
          </cell>
        </row>
        <row r="2496">
          <cell r="A2496">
            <v>50000478</v>
          </cell>
          <cell r="B2496">
            <v>5001</v>
          </cell>
        </row>
        <row r="2497">
          <cell r="A2497">
            <v>50000497</v>
          </cell>
          <cell r="B2497">
            <v>5001</v>
          </cell>
        </row>
        <row r="2498">
          <cell r="A2498">
            <v>50000499</v>
          </cell>
          <cell r="B2498">
            <v>5001</v>
          </cell>
        </row>
        <row r="2499">
          <cell r="A2499">
            <v>50000502</v>
          </cell>
          <cell r="B2499">
            <v>5001</v>
          </cell>
        </row>
        <row r="2500">
          <cell r="A2500">
            <v>50000513</v>
          </cell>
          <cell r="B2500">
            <v>5001</v>
          </cell>
        </row>
        <row r="2501">
          <cell r="A2501">
            <v>50000514</v>
          </cell>
          <cell r="B2501">
            <v>5001</v>
          </cell>
        </row>
        <row r="2502">
          <cell r="A2502">
            <v>50000527</v>
          </cell>
          <cell r="B2502">
            <v>5001</v>
          </cell>
        </row>
        <row r="2503">
          <cell r="A2503">
            <v>50000553</v>
          </cell>
          <cell r="B2503">
            <v>5001</v>
          </cell>
        </row>
        <row r="2504">
          <cell r="A2504">
            <v>50000554</v>
          </cell>
          <cell r="B2504">
            <v>5001</v>
          </cell>
        </row>
        <row r="2505">
          <cell r="A2505">
            <v>50000557</v>
          </cell>
          <cell r="B2505">
            <v>5001</v>
          </cell>
        </row>
        <row r="2506">
          <cell r="A2506">
            <v>50000562</v>
          </cell>
          <cell r="B2506">
            <v>5001</v>
          </cell>
        </row>
        <row r="2507">
          <cell r="A2507">
            <v>50000578</v>
          </cell>
          <cell r="B2507">
            <v>5001</v>
          </cell>
        </row>
        <row r="2508">
          <cell r="A2508">
            <v>50000583</v>
          </cell>
          <cell r="B2508">
            <v>5001</v>
          </cell>
        </row>
        <row r="2509">
          <cell r="A2509">
            <v>50000585</v>
          </cell>
          <cell r="B2509">
            <v>5001</v>
          </cell>
        </row>
        <row r="2510">
          <cell r="A2510">
            <v>50000601</v>
          </cell>
          <cell r="B2510">
            <v>5001</v>
          </cell>
        </row>
        <row r="2511">
          <cell r="A2511">
            <v>50000609</v>
          </cell>
          <cell r="B2511">
            <v>5001</v>
          </cell>
        </row>
        <row r="2512">
          <cell r="A2512">
            <v>50000625</v>
          </cell>
          <cell r="B2512">
            <v>5001</v>
          </cell>
        </row>
        <row r="2513">
          <cell r="A2513">
            <v>50000626</v>
          </cell>
          <cell r="B2513">
            <v>5001</v>
          </cell>
        </row>
        <row r="2514">
          <cell r="A2514">
            <v>50000629</v>
          </cell>
          <cell r="B2514">
            <v>5001</v>
          </cell>
        </row>
        <row r="2515">
          <cell r="A2515">
            <v>50000630</v>
          </cell>
          <cell r="B2515">
            <v>5001</v>
          </cell>
        </row>
        <row r="2516">
          <cell r="A2516">
            <v>50000638</v>
          </cell>
          <cell r="B2516">
            <v>5001</v>
          </cell>
        </row>
        <row r="2517">
          <cell r="A2517">
            <v>50000642</v>
          </cell>
          <cell r="B2517">
            <v>5001</v>
          </cell>
        </row>
        <row r="2518">
          <cell r="A2518">
            <v>50000645</v>
          </cell>
          <cell r="B2518">
            <v>5001</v>
          </cell>
        </row>
        <row r="2519">
          <cell r="A2519">
            <v>50000652</v>
          </cell>
          <cell r="B2519">
            <v>5001</v>
          </cell>
        </row>
        <row r="2520">
          <cell r="A2520">
            <v>50000664</v>
          </cell>
          <cell r="B2520">
            <v>5001</v>
          </cell>
        </row>
        <row r="2521">
          <cell r="A2521">
            <v>50000669</v>
          </cell>
          <cell r="B2521">
            <v>5001</v>
          </cell>
        </row>
        <row r="2522">
          <cell r="A2522">
            <v>50000670</v>
          </cell>
          <cell r="B2522">
            <v>5001</v>
          </cell>
        </row>
        <row r="2523">
          <cell r="A2523">
            <v>50000671</v>
          </cell>
          <cell r="B2523">
            <v>5001</v>
          </cell>
        </row>
        <row r="2524">
          <cell r="A2524">
            <v>50000672</v>
          </cell>
          <cell r="B2524">
            <v>5001</v>
          </cell>
        </row>
        <row r="2525">
          <cell r="A2525">
            <v>50000673</v>
          </cell>
          <cell r="B2525">
            <v>5001</v>
          </cell>
        </row>
        <row r="2526">
          <cell r="A2526">
            <v>50000680</v>
          </cell>
          <cell r="B2526">
            <v>5001</v>
          </cell>
        </row>
        <row r="2527">
          <cell r="A2527">
            <v>50000697</v>
          </cell>
          <cell r="B2527">
            <v>5001</v>
          </cell>
        </row>
        <row r="2528">
          <cell r="A2528">
            <v>50000705</v>
          </cell>
          <cell r="B2528">
            <v>5001</v>
          </cell>
        </row>
        <row r="2529">
          <cell r="A2529">
            <v>50000715</v>
          </cell>
          <cell r="B2529">
            <v>5001</v>
          </cell>
        </row>
        <row r="2530">
          <cell r="A2530">
            <v>50000721</v>
          </cell>
          <cell r="B2530">
            <v>5001</v>
          </cell>
        </row>
        <row r="2531">
          <cell r="A2531">
            <v>50000727</v>
          </cell>
          <cell r="B2531">
            <v>5001</v>
          </cell>
        </row>
        <row r="2532">
          <cell r="A2532">
            <v>50000739</v>
          </cell>
          <cell r="B2532">
            <v>5001</v>
          </cell>
        </row>
        <row r="2533">
          <cell r="A2533">
            <v>50000751</v>
          </cell>
          <cell r="B2533">
            <v>5001</v>
          </cell>
        </row>
        <row r="2534">
          <cell r="A2534">
            <v>50000758</v>
          </cell>
          <cell r="B2534">
            <v>5001</v>
          </cell>
        </row>
        <row r="2535">
          <cell r="A2535">
            <v>50000760</v>
          </cell>
          <cell r="B2535">
            <v>5001</v>
          </cell>
        </row>
        <row r="2536">
          <cell r="A2536">
            <v>50000768</v>
          </cell>
          <cell r="B2536">
            <v>5001</v>
          </cell>
        </row>
        <row r="2537">
          <cell r="A2537">
            <v>50000777</v>
          </cell>
          <cell r="B2537">
            <v>5001</v>
          </cell>
        </row>
        <row r="2538">
          <cell r="A2538">
            <v>50000783</v>
          </cell>
          <cell r="B2538">
            <v>5001</v>
          </cell>
        </row>
        <row r="2539">
          <cell r="A2539">
            <v>50000786</v>
          </cell>
          <cell r="B2539">
            <v>5001</v>
          </cell>
        </row>
        <row r="2540">
          <cell r="A2540">
            <v>50000787</v>
          </cell>
          <cell r="B2540">
            <v>5001</v>
          </cell>
        </row>
        <row r="2541">
          <cell r="A2541">
            <v>50000789</v>
          </cell>
          <cell r="B2541">
            <v>5001</v>
          </cell>
        </row>
        <row r="2542">
          <cell r="A2542">
            <v>50000790</v>
          </cell>
          <cell r="B2542">
            <v>5001</v>
          </cell>
        </row>
        <row r="2543">
          <cell r="A2543">
            <v>50000807</v>
          </cell>
          <cell r="B2543">
            <v>5001</v>
          </cell>
        </row>
        <row r="2544">
          <cell r="A2544">
            <v>50000810</v>
          </cell>
          <cell r="B2544">
            <v>5001</v>
          </cell>
        </row>
        <row r="2545">
          <cell r="A2545">
            <v>50000815</v>
          </cell>
          <cell r="B2545">
            <v>5001</v>
          </cell>
        </row>
        <row r="2546">
          <cell r="A2546">
            <v>50000820</v>
          </cell>
          <cell r="B2546">
            <v>5001</v>
          </cell>
        </row>
        <row r="2547">
          <cell r="A2547">
            <v>50000821</v>
          </cell>
          <cell r="B2547">
            <v>5001</v>
          </cell>
        </row>
        <row r="2548">
          <cell r="A2548">
            <v>50000832</v>
          </cell>
          <cell r="B2548">
            <v>5001</v>
          </cell>
        </row>
        <row r="2549">
          <cell r="A2549">
            <v>50000836</v>
          </cell>
          <cell r="B2549">
            <v>5001</v>
          </cell>
        </row>
        <row r="2550">
          <cell r="A2550">
            <v>50000844</v>
          </cell>
          <cell r="B2550">
            <v>5001</v>
          </cell>
        </row>
        <row r="2551">
          <cell r="A2551">
            <v>50000847</v>
          </cell>
          <cell r="B2551">
            <v>5001</v>
          </cell>
        </row>
        <row r="2552">
          <cell r="A2552">
            <v>50000849</v>
          </cell>
          <cell r="B2552">
            <v>5001</v>
          </cell>
        </row>
        <row r="2553">
          <cell r="A2553">
            <v>50000851</v>
          </cell>
          <cell r="B2553">
            <v>5001</v>
          </cell>
        </row>
        <row r="2554">
          <cell r="A2554">
            <v>50000854</v>
          </cell>
          <cell r="B2554">
            <v>5001</v>
          </cell>
        </row>
        <row r="2555">
          <cell r="A2555">
            <v>50000858</v>
          </cell>
          <cell r="B2555">
            <v>5001</v>
          </cell>
        </row>
        <row r="2556">
          <cell r="A2556">
            <v>50000864</v>
          </cell>
          <cell r="B2556">
            <v>5001</v>
          </cell>
        </row>
        <row r="2557">
          <cell r="A2557">
            <v>50000865</v>
          </cell>
          <cell r="B2557">
            <v>5001</v>
          </cell>
        </row>
        <row r="2558">
          <cell r="A2558">
            <v>50000872</v>
          </cell>
          <cell r="B2558">
            <v>5001</v>
          </cell>
        </row>
        <row r="2559">
          <cell r="A2559">
            <v>50000874</v>
          </cell>
          <cell r="B2559">
            <v>5001</v>
          </cell>
        </row>
        <row r="2560">
          <cell r="A2560">
            <v>50000876</v>
          </cell>
          <cell r="B2560">
            <v>5001</v>
          </cell>
        </row>
        <row r="2561">
          <cell r="A2561">
            <v>50000877</v>
          </cell>
          <cell r="B2561">
            <v>5001</v>
          </cell>
        </row>
        <row r="2562">
          <cell r="A2562">
            <v>50000878</v>
          </cell>
          <cell r="B2562">
            <v>5001</v>
          </cell>
        </row>
        <row r="2563">
          <cell r="A2563">
            <v>50000880</v>
          </cell>
          <cell r="B2563">
            <v>5001</v>
          </cell>
        </row>
        <row r="2564">
          <cell r="A2564">
            <v>50000881</v>
          </cell>
          <cell r="B2564">
            <v>5001</v>
          </cell>
        </row>
        <row r="2565">
          <cell r="A2565">
            <v>50000882</v>
          </cell>
          <cell r="B2565">
            <v>5001</v>
          </cell>
        </row>
        <row r="2566">
          <cell r="A2566">
            <v>50000885</v>
          </cell>
          <cell r="B2566">
            <v>5001</v>
          </cell>
        </row>
        <row r="2567">
          <cell r="A2567">
            <v>50000886</v>
          </cell>
          <cell r="B2567">
            <v>5001</v>
          </cell>
        </row>
        <row r="2568">
          <cell r="A2568">
            <v>50000887</v>
          </cell>
          <cell r="B2568">
            <v>5001</v>
          </cell>
        </row>
        <row r="2569">
          <cell r="A2569">
            <v>50000890</v>
          </cell>
          <cell r="B2569">
            <v>5001</v>
          </cell>
        </row>
        <row r="2570">
          <cell r="A2570">
            <v>50000899</v>
          </cell>
          <cell r="B2570">
            <v>5001</v>
          </cell>
        </row>
        <row r="2571">
          <cell r="A2571">
            <v>50000905</v>
          </cell>
          <cell r="B2571">
            <v>5001</v>
          </cell>
        </row>
        <row r="2572">
          <cell r="A2572">
            <v>50000907</v>
          </cell>
          <cell r="B2572">
            <v>5001</v>
          </cell>
        </row>
        <row r="2573">
          <cell r="A2573">
            <v>50000909</v>
          </cell>
          <cell r="B2573">
            <v>5001</v>
          </cell>
        </row>
        <row r="2574">
          <cell r="A2574">
            <v>50000911</v>
          </cell>
          <cell r="B2574">
            <v>5001</v>
          </cell>
        </row>
        <row r="2575">
          <cell r="A2575">
            <v>50000918</v>
          </cell>
          <cell r="B2575">
            <v>5001</v>
          </cell>
        </row>
        <row r="2576">
          <cell r="A2576">
            <v>50000919</v>
          </cell>
          <cell r="B2576">
            <v>5001</v>
          </cell>
        </row>
        <row r="2577">
          <cell r="A2577">
            <v>50000920</v>
          </cell>
          <cell r="B2577">
            <v>5001</v>
          </cell>
        </row>
        <row r="2578">
          <cell r="A2578">
            <v>50000922</v>
          </cell>
          <cell r="B2578">
            <v>5001</v>
          </cell>
        </row>
        <row r="2579">
          <cell r="A2579">
            <v>50000927</v>
          </cell>
          <cell r="B2579">
            <v>5001</v>
          </cell>
        </row>
        <row r="2580">
          <cell r="A2580">
            <v>50000929</v>
          </cell>
          <cell r="B2580">
            <v>5001</v>
          </cell>
        </row>
        <row r="2581">
          <cell r="A2581">
            <v>50000931</v>
          </cell>
          <cell r="B2581">
            <v>5001</v>
          </cell>
        </row>
        <row r="2582">
          <cell r="A2582">
            <v>50000934</v>
          </cell>
          <cell r="B2582">
            <v>5001</v>
          </cell>
        </row>
        <row r="2583">
          <cell r="A2583">
            <v>50000935</v>
          </cell>
          <cell r="B2583">
            <v>5001</v>
          </cell>
        </row>
        <row r="2584">
          <cell r="A2584">
            <v>50000937</v>
          </cell>
          <cell r="B2584">
            <v>5001</v>
          </cell>
        </row>
        <row r="2585">
          <cell r="A2585">
            <v>50000938</v>
          </cell>
          <cell r="B2585">
            <v>5001</v>
          </cell>
        </row>
        <row r="2586">
          <cell r="A2586">
            <v>50000939</v>
          </cell>
          <cell r="B2586">
            <v>5001</v>
          </cell>
        </row>
        <row r="2587">
          <cell r="A2587">
            <v>50000940</v>
          </cell>
          <cell r="B2587">
            <v>5001</v>
          </cell>
        </row>
        <row r="2588">
          <cell r="A2588">
            <v>50000950</v>
          </cell>
          <cell r="B2588">
            <v>5001</v>
          </cell>
        </row>
        <row r="2589">
          <cell r="A2589">
            <v>50000952</v>
          </cell>
          <cell r="B2589">
            <v>5001</v>
          </cell>
        </row>
        <row r="2590">
          <cell r="A2590">
            <v>50000954</v>
          </cell>
          <cell r="B2590">
            <v>5001</v>
          </cell>
        </row>
        <row r="2591">
          <cell r="A2591">
            <v>50000955</v>
          </cell>
          <cell r="B2591">
            <v>5001</v>
          </cell>
        </row>
        <row r="2592">
          <cell r="A2592">
            <v>50000957</v>
          </cell>
          <cell r="B2592">
            <v>5001</v>
          </cell>
        </row>
        <row r="2593">
          <cell r="A2593">
            <v>50000958</v>
          </cell>
          <cell r="B2593">
            <v>5001</v>
          </cell>
        </row>
        <row r="2594">
          <cell r="A2594">
            <v>50000960</v>
          </cell>
          <cell r="B2594">
            <v>5001</v>
          </cell>
        </row>
        <row r="2595">
          <cell r="A2595">
            <v>50000963</v>
          </cell>
          <cell r="B2595">
            <v>5001</v>
          </cell>
        </row>
        <row r="2596">
          <cell r="A2596">
            <v>50000968</v>
          </cell>
          <cell r="B2596">
            <v>5001</v>
          </cell>
        </row>
        <row r="2597">
          <cell r="A2597">
            <v>50000971</v>
          </cell>
          <cell r="B2597">
            <v>5001</v>
          </cell>
        </row>
        <row r="2598">
          <cell r="A2598">
            <v>50000972</v>
          </cell>
          <cell r="B2598">
            <v>5001</v>
          </cell>
        </row>
        <row r="2599">
          <cell r="A2599">
            <v>50000974</v>
          </cell>
          <cell r="B2599">
            <v>5001</v>
          </cell>
        </row>
        <row r="2600">
          <cell r="A2600">
            <v>50000975</v>
          </cell>
          <cell r="B2600">
            <v>5001</v>
          </cell>
        </row>
        <row r="2601">
          <cell r="A2601">
            <v>50000976</v>
          </cell>
          <cell r="B2601">
            <v>5001</v>
          </cell>
        </row>
        <row r="2602">
          <cell r="A2602">
            <v>50000977</v>
          </cell>
          <cell r="B2602">
            <v>5001</v>
          </cell>
        </row>
        <row r="2603">
          <cell r="A2603">
            <v>50000978</v>
          </cell>
          <cell r="B2603">
            <v>5001</v>
          </cell>
        </row>
        <row r="2604">
          <cell r="A2604">
            <v>50000979</v>
          </cell>
          <cell r="B2604">
            <v>5001</v>
          </cell>
        </row>
        <row r="2605">
          <cell r="A2605">
            <v>50000981</v>
          </cell>
          <cell r="B2605">
            <v>5001</v>
          </cell>
        </row>
        <row r="2606">
          <cell r="A2606">
            <v>50000982</v>
          </cell>
          <cell r="B2606">
            <v>5001</v>
          </cell>
        </row>
        <row r="2607">
          <cell r="A2607">
            <v>50000983</v>
          </cell>
          <cell r="B2607">
            <v>5001</v>
          </cell>
        </row>
        <row r="2608">
          <cell r="A2608">
            <v>50000984</v>
          </cell>
          <cell r="B2608">
            <v>5001</v>
          </cell>
        </row>
        <row r="2609">
          <cell r="A2609">
            <v>50000985</v>
          </cell>
          <cell r="B2609">
            <v>5001</v>
          </cell>
        </row>
        <row r="2610">
          <cell r="A2610">
            <v>50000987</v>
          </cell>
          <cell r="B2610">
            <v>5001</v>
          </cell>
        </row>
        <row r="2611">
          <cell r="A2611">
            <v>50000996</v>
          </cell>
          <cell r="B2611">
            <v>5001</v>
          </cell>
        </row>
        <row r="2612">
          <cell r="A2612">
            <v>50001000</v>
          </cell>
          <cell r="B2612">
            <v>5001</v>
          </cell>
        </row>
        <row r="2613">
          <cell r="A2613">
            <v>50001001</v>
          </cell>
          <cell r="B2613">
            <v>5001</v>
          </cell>
        </row>
        <row r="2614">
          <cell r="A2614">
            <v>50001002</v>
          </cell>
          <cell r="B2614">
            <v>5001</v>
          </cell>
        </row>
        <row r="2615">
          <cell r="A2615">
            <v>50001006</v>
          </cell>
          <cell r="B2615">
            <v>5001</v>
          </cell>
        </row>
        <row r="2616">
          <cell r="A2616">
            <v>50001011</v>
          </cell>
          <cell r="B2616">
            <v>5001</v>
          </cell>
        </row>
        <row r="2617">
          <cell r="A2617">
            <v>50001014</v>
          </cell>
          <cell r="B2617">
            <v>5001</v>
          </cell>
        </row>
        <row r="2618">
          <cell r="A2618">
            <v>50001015</v>
          </cell>
          <cell r="B2618">
            <v>5001</v>
          </cell>
        </row>
        <row r="2619">
          <cell r="A2619">
            <v>50001022</v>
          </cell>
          <cell r="B2619">
            <v>5001</v>
          </cell>
        </row>
        <row r="2620">
          <cell r="A2620">
            <v>50001023</v>
          </cell>
          <cell r="B2620">
            <v>5001</v>
          </cell>
        </row>
        <row r="2621">
          <cell r="A2621">
            <v>50001024</v>
          </cell>
          <cell r="B2621">
            <v>5001</v>
          </cell>
        </row>
        <row r="2622">
          <cell r="A2622">
            <v>50001025</v>
          </cell>
          <cell r="B2622">
            <v>5001</v>
          </cell>
        </row>
        <row r="2623">
          <cell r="A2623">
            <v>50001026</v>
          </cell>
          <cell r="B2623">
            <v>5001</v>
          </cell>
        </row>
        <row r="2624">
          <cell r="A2624">
            <v>50001027</v>
          </cell>
          <cell r="B2624">
            <v>5001</v>
          </cell>
        </row>
        <row r="2625">
          <cell r="A2625">
            <v>50001031</v>
          </cell>
          <cell r="B2625">
            <v>5001</v>
          </cell>
        </row>
        <row r="2626">
          <cell r="A2626">
            <v>50001033</v>
          </cell>
          <cell r="B2626">
            <v>5001</v>
          </cell>
        </row>
        <row r="2627">
          <cell r="A2627">
            <v>50001037</v>
          </cell>
          <cell r="B2627">
            <v>5001</v>
          </cell>
        </row>
        <row r="2628">
          <cell r="A2628">
            <v>50001039</v>
          </cell>
          <cell r="B2628">
            <v>5001</v>
          </cell>
        </row>
        <row r="2629">
          <cell r="A2629">
            <v>50001040</v>
          </cell>
          <cell r="B2629">
            <v>5001</v>
          </cell>
        </row>
        <row r="2630">
          <cell r="A2630">
            <v>50001043</v>
          </cell>
          <cell r="B2630">
            <v>5001</v>
          </cell>
        </row>
        <row r="2631">
          <cell r="A2631">
            <v>50001044</v>
          </cell>
          <cell r="B2631">
            <v>5001</v>
          </cell>
        </row>
        <row r="2632">
          <cell r="A2632">
            <v>50001045</v>
          </cell>
          <cell r="B2632">
            <v>5001</v>
          </cell>
        </row>
        <row r="2633">
          <cell r="A2633">
            <v>50001046</v>
          </cell>
          <cell r="B2633">
            <v>5001</v>
          </cell>
        </row>
        <row r="2634">
          <cell r="A2634">
            <v>50001047</v>
          </cell>
          <cell r="B2634">
            <v>5001</v>
          </cell>
        </row>
        <row r="2635">
          <cell r="A2635">
            <v>50001049</v>
          </cell>
          <cell r="B2635">
            <v>5001</v>
          </cell>
        </row>
        <row r="2636">
          <cell r="A2636">
            <v>50001051</v>
          </cell>
          <cell r="B2636">
            <v>5001</v>
          </cell>
        </row>
        <row r="2637">
          <cell r="A2637">
            <v>50001052</v>
          </cell>
          <cell r="B2637">
            <v>5001</v>
          </cell>
        </row>
        <row r="2638">
          <cell r="A2638">
            <v>50001053</v>
          </cell>
          <cell r="B2638">
            <v>5001</v>
          </cell>
        </row>
        <row r="2639">
          <cell r="A2639">
            <v>50001054</v>
          </cell>
          <cell r="B2639">
            <v>5001</v>
          </cell>
        </row>
        <row r="2640">
          <cell r="A2640">
            <v>50001055</v>
          </cell>
          <cell r="B2640">
            <v>5001</v>
          </cell>
        </row>
        <row r="2641">
          <cell r="A2641">
            <v>50001057</v>
          </cell>
          <cell r="B2641">
            <v>5001</v>
          </cell>
        </row>
        <row r="2642">
          <cell r="A2642">
            <v>50001058</v>
          </cell>
          <cell r="B2642">
            <v>5001</v>
          </cell>
        </row>
        <row r="2643">
          <cell r="A2643">
            <v>50001061</v>
          </cell>
          <cell r="B2643">
            <v>5001</v>
          </cell>
        </row>
        <row r="2644">
          <cell r="A2644">
            <v>50001064</v>
          </cell>
          <cell r="B2644">
            <v>5001</v>
          </cell>
        </row>
        <row r="2645">
          <cell r="A2645">
            <v>50001068</v>
          </cell>
          <cell r="B2645">
            <v>5001</v>
          </cell>
        </row>
        <row r="2646">
          <cell r="A2646">
            <v>50001072</v>
          </cell>
          <cell r="B2646">
            <v>5001</v>
          </cell>
        </row>
        <row r="2647">
          <cell r="A2647">
            <v>50001073</v>
          </cell>
          <cell r="B2647">
            <v>5001</v>
          </cell>
        </row>
        <row r="2648">
          <cell r="A2648">
            <v>50001075</v>
          </cell>
          <cell r="B2648">
            <v>5001</v>
          </cell>
        </row>
        <row r="2649">
          <cell r="A2649">
            <v>50001077</v>
          </cell>
          <cell r="B2649">
            <v>5001</v>
          </cell>
        </row>
        <row r="2650">
          <cell r="A2650">
            <v>50001079</v>
          </cell>
          <cell r="B2650">
            <v>5001</v>
          </cell>
        </row>
        <row r="2651">
          <cell r="A2651">
            <v>50001089</v>
          </cell>
          <cell r="B2651">
            <v>5001</v>
          </cell>
        </row>
        <row r="2652">
          <cell r="A2652">
            <v>50001091</v>
          </cell>
          <cell r="B2652">
            <v>5001</v>
          </cell>
        </row>
        <row r="2653">
          <cell r="A2653">
            <v>50001092</v>
          </cell>
          <cell r="B2653">
            <v>5001</v>
          </cell>
        </row>
        <row r="2654">
          <cell r="A2654">
            <v>50001093</v>
          </cell>
          <cell r="B2654">
            <v>5001</v>
          </cell>
        </row>
        <row r="2655">
          <cell r="A2655">
            <v>50001096</v>
          </cell>
          <cell r="B2655">
            <v>5001</v>
          </cell>
        </row>
        <row r="2656">
          <cell r="A2656">
            <v>50001100</v>
          </cell>
          <cell r="B2656">
            <v>5001</v>
          </cell>
        </row>
        <row r="2657">
          <cell r="A2657">
            <v>50001106</v>
          </cell>
          <cell r="B2657">
            <v>5001</v>
          </cell>
        </row>
        <row r="2658">
          <cell r="A2658">
            <v>50001108</v>
          </cell>
          <cell r="B2658">
            <v>5001</v>
          </cell>
        </row>
        <row r="2659">
          <cell r="A2659">
            <v>50001109</v>
          </cell>
          <cell r="B2659">
            <v>5001</v>
          </cell>
        </row>
        <row r="2660">
          <cell r="A2660">
            <v>50001110</v>
          </cell>
          <cell r="B2660">
            <v>5001</v>
          </cell>
        </row>
        <row r="2661">
          <cell r="A2661">
            <v>50001111</v>
          </cell>
          <cell r="B2661">
            <v>5001</v>
          </cell>
        </row>
        <row r="2662">
          <cell r="A2662">
            <v>50001112</v>
          </cell>
          <cell r="B2662">
            <v>5001</v>
          </cell>
        </row>
        <row r="2663">
          <cell r="A2663">
            <v>50001113</v>
          </cell>
          <cell r="B2663">
            <v>5001</v>
          </cell>
        </row>
        <row r="2664">
          <cell r="A2664">
            <v>50001114</v>
          </cell>
          <cell r="B2664">
            <v>5001</v>
          </cell>
        </row>
        <row r="2665">
          <cell r="A2665">
            <v>50001115</v>
          </cell>
          <cell r="B2665">
            <v>5001</v>
          </cell>
        </row>
        <row r="2666">
          <cell r="A2666">
            <v>50001116</v>
          </cell>
          <cell r="B2666">
            <v>5001</v>
          </cell>
        </row>
        <row r="2667">
          <cell r="A2667">
            <v>50001118</v>
          </cell>
          <cell r="B2667">
            <v>5001</v>
          </cell>
        </row>
        <row r="2668">
          <cell r="A2668">
            <v>50001126</v>
          </cell>
          <cell r="B2668">
            <v>5001</v>
          </cell>
        </row>
        <row r="2669">
          <cell r="A2669">
            <v>50001127</v>
          </cell>
          <cell r="B2669">
            <v>5001</v>
          </cell>
        </row>
        <row r="2670">
          <cell r="A2670">
            <v>50001128</v>
          </cell>
          <cell r="B2670">
            <v>5001</v>
          </cell>
        </row>
        <row r="2671">
          <cell r="A2671">
            <v>50001131</v>
          </cell>
          <cell r="B2671">
            <v>5001</v>
          </cell>
        </row>
        <row r="2672">
          <cell r="A2672">
            <v>50001132</v>
          </cell>
          <cell r="B2672">
            <v>5001</v>
          </cell>
        </row>
        <row r="2673">
          <cell r="A2673">
            <v>50001134</v>
          </cell>
          <cell r="B2673">
            <v>5001</v>
          </cell>
        </row>
        <row r="2674">
          <cell r="A2674">
            <v>50001139</v>
          </cell>
          <cell r="B2674">
            <v>5001</v>
          </cell>
        </row>
        <row r="2675">
          <cell r="A2675">
            <v>50001141</v>
          </cell>
          <cell r="B2675">
            <v>5001</v>
          </cell>
        </row>
        <row r="2676">
          <cell r="A2676">
            <v>50001144</v>
          </cell>
          <cell r="B2676">
            <v>5001</v>
          </cell>
        </row>
        <row r="2677">
          <cell r="A2677">
            <v>50001145</v>
          </cell>
          <cell r="B2677">
            <v>5001</v>
          </cell>
        </row>
        <row r="2678">
          <cell r="A2678">
            <v>50001147</v>
          </cell>
          <cell r="B2678">
            <v>5001</v>
          </cell>
        </row>
        <row r="2679">
          <cell r="A2679">
            <v>50001148</v>
          </cell>
          <cell r="B2679">
            <v>5001</v>
          </cell>
        </row>
        <row r="2680">
          <cell r="A2680">
            <v>50001149</v>
          </cell>
          <cell r="B2680">
            <v>5001</v>
          </cell>
        </row>
        <row r="2681">
          <cell r="A2681">
            <v>50001150</v>
          </cell>
          <cell r="B2681">
            <v>5001</v>
          </cell>
        </row>
        <row r="2682">
          <cell r="A2682">
            <v>50001151</v>
          </cell>
          <cell r="B2682">
            <v>5001</v>
          </cell>
        </row>
        <row r="2683">
          <cell r="A2683">
            <v>50001152</v>
          </cell>
          <cell r="B2683">
            <v>5001</v>
          </cell>
        </row>
        <row r="2684">
          <cell r="A2684">
            <v>50001160</v>
          </cell>
          <cell r="B2684">
            <v>5001</v>
          </cell>
        </row>
        <row r="2685">
          <cell r="A2685">
            <v>50001161</v>
          </cell>
          <cell r="B2685">
            <v>5001</v>
          </cell>
        </row>
        <row r="2686">
          <cell r="A2686">
            <v>50001163</v>
          </cell>
          <cell r="B2686">
            <v>5001</v>
          </cell>
        </row>
        <row r="2687">
          <cell r="A2687">
            <v>50001165</v>
          </cell>
          <cell r="B2687">
            <v>5001</v>
          </cell>
        </row>
        <row r="2688">
          <cell r="A2688">
            <v>50000036</v>
          </cell>
          <cell r="B2688">
            <v>5002</v>
          </cell>
        </row>
        <row r="2689">
          <cell r="A2689">
            <v>50000104</v>
          </cell>
          <cell r="B2689">
            <v>5002</v>
          </cell>
        </row>
        <row r="2690">
          <cell r="A2690">
            <v>50000281</v>
          </cell>
          <cell r="B2690">
            <v>5002</v>
          </cell>
        </row>
        <row r="2691">
          <cell r="A2691">
            <v>50000712</v>
          </cell>
          <cell r="B2691">
            <v>5002</v>
          </cell>
        </row>
        <row r="2692">
          <cell r="A2692">
            <v>50000747</v>
          </cell>
          <cell r="B2692">
            <v>5002</v>
          </cell>
        </row>
        <row r="2693">
          <cell r="A2693">
            <v>50000793</v>
          </cell>
          <cell r="B2693">
            <v>5002</v>
          </cell>
        </row>
        <row r="2694">
          <cell r="A2694">
            <v>50000803</v>
          </cell>
          <cell r="B2694">
            <v>5002</v>
          </cell>
        </row>
        <row r="2695">
          <cell r="A2695">
            <v>50000811</v>
          </cell>
          <cell r="B2695">
            <v>5002</v>
          </cell>
        </row>
        <row r="2696">
          <cell r="A2696">
            <v>50000816</v>
          </cell>
          <cell r="B2696">
            <v>5002</v>
          </cell>
        </row>
        <row r="2697">
          <cell r="A2697">
            <v>50000860</v>
          </cell>
          <cell r="B2697">
            <v>5002</v>
          </cell>
        </row>
        <row r="2698">
          <cell r="A2698">
            <v>50000863</v>
          </cell>
          <cell r="B2698">
            <v>5002</v>
          </cell>
        </row>
        <row r="2699">
          <cell r="A2699">
            <v>50000889</v>
          </cell>
          <cell r="B2699">
            <v>5002</v>
          </cell>
        </row>
        <row r="2700">
          <cell r="A2700">
            <v>50000912</v>
          </cell>
          <cell r="B2700">
            <v>5002</v>
          </cell>
        </row>
        <row r="2701">
          <cell r="A2701">
            <v>50000989</v>
          </cell>
          <cell r="B2701">
            <v>5002</v>
          </cell>
        </row>
        <row r="2702">
          <cell r="A2702">
            <v>50000992</v>
          </cell>
          <cell r="B2702">
            <v>5002</v>
          </cell>
        </row>
        <row r="2703">
          <cell r="A2703">
            <v>50000993</v>
          </cell>
          <cell r="B2703">
            <v>5002</v>
          </cell>
        </row>
        <row r="2704">
          <cell r="A2704">
            <v>50000994</v>
          </cell>
          <cell r="B2704">
            <v>5002</v>
          </cell>
        </row>
        <row r="2705">
          <cell r="A2705">
            <v>50000999</v>
          </cell>
          <cell r="B2705">
            <v>5002</v>
          </cell>
        </row>
        <row r="2706">
          <cell r="A2706">
            <v>50001003</v>
          </cell>
          <cell r="B2706">
            <v>5002</v>
          </cell>
        </row>
        <row r="2707">
          <cell r="A2707">
            <v>50001008</v>
          </cell>
          <cell r="B2707">
            <v>5002</v>
          </cell>
        </row>
        <row r="2708">
          <cell r="A2708">
            <v>50001009</v>
          </cell>
          <cell r="B2708">
            <v>5002</v>
          </cell>
        </row>
        <row r="2709">
          <cell r="A2709">
            <v>50001070</v>
          </cell>
          <cell r="B2709">
            <v>5002</v>
          </cell>
        </row>
        <row r="2710">
          <cell r="A2710">
            <v>50001071</v>
          </cell>
          <cell r="B2710">
            <v>5002</v>
          </cell>
        </row>
        <row r="2711">
          <cell r="A2711">
            <v>50001082</v>
          </cell>
          <cell r="B2711">
            <v>5002</v>
          </cell>
        </row>
        <row r="2712">
          <cell r="A2712">
            <v>50001097</v>
          </cell>
          <cell r="B2712">
            <v>5002</v>
          </cell>
        </row>
        <row r="2713">
          <cell r="A2713">
            <v>50001101</v>
          </cell>
          <cell r="B2713">
            <v>5002</v>
          </cell>
        </row>
        <row r="2714">
          <cell r="A2714">
            <v>50001120</v>
          </cell>
          <cell r="B2714">
            <v>5002</v>
          </cell>
        </row>
        <row r="2715">
          <cell r="A2715">
            <v>50001121</v>
          </cell>
          <cell r="B2715">
            <v>5002</v>
          </cell>
        </row>
        <row r="2716">
          <cell r="A2716">
            <v>50001125</v>
          </cell>
          <cell r="B2716">
            <v>5002</v>
          </cell>
        </row>
        <row r="2717">
          <cell r="A2717">
            <v>50001135</v>
          </cell>
          <cell r="B2717">
            <v>5002</v>
          </cell>
        </row>
        <row r="2718">
          <cell r="A2718">
            <v>50001154</v>
          </cell>
          <cell r="B2718">
            <v>5002</v>
          </cell>
        </row>
        <row r="2719">
          <cell r="A2719">
            <v>50001159</v>
          </cell>
          <cell r="B2719">
            <v>5002</v>
          </cell>
        </row>
        <row r="2720">
          <cell r="A2720">
            <v>50000024</v>
          </cell>
          <cell r="B2720">
            <v>5003</v>
          </cell>
        </row>
        <row r="2721">
          <cell r="A2721">
            <v>50000027</v>
          </cell>
          <cell r="B2721">
            <v>5003</v>
          </cell>
        </row>
        <row r="2722">
          <cell r="A2722">
            <v>50000038</v>
          </cell>
          <cell r="B2722">
            <v>5003</v>
          </cell>
        </row>
        <row r="2723">
          <cell r="A2723">
            <v>50000058</v>
          </cell>
          <cell r="B2723">
            <v>5003</v>
          </cell>
        </row>
        <row r="2724">
          <cell r="A2724">
            <v>50000073</v>
          </cell>
          <cell r="B2724">
            <v>5003</v>
          </cell>
        </row>
        <row r="2725">
          <cell r="A2725">
            <v>50000084</v>
          </cell>
          <cell r="B2725">
            <v>5003</v>
          </cell>
        </row>
        <row r="2726">
          <cell r="A2726">
            <v>50000090</v>
          </cell>
          <cell r="B2726">
            <v>5003</v>
          </cell>
        </row>
        <row r="2727">
          <cell r="A2727">
            <v>50000122</v>
          </cell>
          <cell r="B2727">
            <v>5003</v>
          </cell>
        </row>
        <row r="2728">
          <cell r="A2728">
            <v>50000124</v>
          </cell>
          <cell r="B2728">
            <v>5003</v>
          </cell>
        </row>
        <row r="2729">
          <cell r="A2729">
            <v>50000127</v>
          </cell>
          <cell r="B2729">
            <v>5003</v>
          </cell>
        </row>
        <row r="2730">
          <cell r="A2730">
            <v>50000140</v>
          </cell>
          <cell r="B2730">
            <v>5003</v>
          </cell>
        </row>
        <row r="2731">
          <cell r="A2731">
            <v>50000160</v>
          </cell>
          <cell r="B2731">
            <v>5003</v>
          </cell>
        </row>
        <row r="2732">
          <cell r="A2732">
            <v>50000166</v>
          </cell>
          <cell r="B2732">
            <v>5003</v>
          </cell>
        </row>
        <row r="2733">
          <cell r="A2733">
            <v>50000200</v>
          </cell>
          <cell r="B2733">
            <v>5003</v>
          </cell>
        </row>
        <row r="2734">
          <cell r="A2734">
            <v>50000208</v>
          </cell>
          <cell r="B2734">
            <v>5003</v>
          </cell>
        </row>
        <row r="2735">
          <cell r="A2735">
            <v>50000222</v>
          </cell>
          <cell r="B2735">
            <v>5003</v>
          </cell>
        </row>
        <row r="2736">
          <cell r="A2736">
            <v>50000229</v>
          </cell>
          <cell r="B2736">
            <v>5003</v>
          </cell>
        </row>
        <row r="2737">
          <cell r="A2737">
            <v>50000231</v>
          </cell>
          <cell r="B2737">
            <v>5003</v>
          </cell>
        </row>
        <row r="2738">
          <cell r="A2738">
            <v>50000253</v>
          </cell>
          <cell r="B2738">
            <v>5003</v>
          </cell>
        </row>
        <row r="2739">
          <cell r="A2739">
            <v>50000256</v>
          </cell>
          <cell r="B2739">
            <v>5003</v>
          </cell>
        </row>
        <row r="2740">
          <cell r="A2740">
            <v>50000338</v>
          </cell>
          <cell r="B2740">
            <v>5003</v>
          </cell>
        </row>
        <row r="2741">
          <cell r="A2741">
            <v>50000348</v>
          </cell>
          <cell r="B2741">
            <v>5003</v>
          </cell>
        </row>
        <row r="2742">
          <cell r="A2742">
            <v>50000407</v>
          </cell>
          <cell r="B2742">
            <v>5003</v>
          </cell>
        </row>
        <row r="2743">
          <cell r="A2743">
            <v>50000409</v>
          </cell>
          <cell r="B2743">
            <v>5003</v>
          </cell>
        </row>
        <row r="2744">
          <cell r="A2744">
            <v>50000436</v>
          </cell>
          <cell r="B2744">
            <v>5003</v>
          </cell>
        </row>
        <row r="2745">
          <cell r="A2745">
            <v>50000521</v>
          </cell>
          <cell r="B2745">
            <v>5003</v>
          </cell>
        </row>
        <row r="2746">
          <cell r="A2746">
            <v>50000528</v>
          </cell>
          <cell r="B2746">
            <v>5003</v>
          </cell>
        </row>
        <row r="2747">
          <cell r="A2747">
            <v>50000530</v>
          </cell>
          <cell r="B2747">
            <v>5003</v>
          </cell>
        </row>
        <row r="2748">
          <cell r="A2748">
            <v>50000535</v>
          </cell>
          <cell r="B2748">
            <v>5003</v>
          </cell>
        </row>
        <row r="2749">
          <cell r="A2749">
            <v>50000536</v>
          </cell>
          <cell r="B2749">
            <v>5003</v>
          </cell>
        </row>
        <row r="2750">
          <cell r="A2750">
            <v>50000600</v>
          </cell>
          <cell r="B2750">
            <v>5003</v>
          </cell>
        </row>
        <row r="2751">
          <cell r="A2751">
            <v>50000648</v>
          </cell>
          <cell r="B2751">
            <v>5003</v>
          </cell>
        </row>
        <row r="2752">
          <cell r="A2752">
            <v>50000655</v>
          </cell>
          <cell r="B2752">
            <v>5003</v>
          </cell>
        </row>
        <row r="2753">
          <cell r="A2753">
            <v>50000656</v>
          </cell>
          <cell r="B2753">
            <v>5003</v>
          </cell>
        </row>
        <row r="2754">
          <cell r="A2754">
            <v>50000796</v>
          </cell>
          <cell r="B2754">
            <v>5003</v>
          </cell>
        </row>
        <row r="2755">
          <cell r="A2755">
            <v>50000800</v>
          </cell>
          <cell r="B2755">
            <v>5003</v>
          </cell>
        </row>
        <row r="2756">
          <cell r="A2756">
            <v>50000805</v>
          </cell>
          <cell r="B2756">
            <v>5003</v>
          </cell>
        </row>
        <row r="2757">
          <cell r="A2757">
            <v>50000841</v>
          </cell>
          <cell r="B2757">
            <v>5003</v>
          </cell>
        </row>
        <row r="2758">
          <cell r="A2758">
            <v>50000892</v>
          </cell>
          <cell r="B2758">
            <v>5003</v>
          </cell>
        </row>
        <row r="2759">
          <cell r="A2759">
            <v>50000898</v>
          </cell>
          <cell r="B2759">
            <v>5003</v>
          </cell>
        </row>
        <row r="2760">
          <cell r="A2760">
            <v>50000914</v>
          </cell>
          <cell r="B2760">
            <v>5003</v>
          </cell>
        </row>
        <row r="2761">
          <cell r="A2761">
            <v>50000915</v>
          </cell>
          <cell r="B2761">
            <v>5003</v>
          </cell>
        </row>
        <row r="2762">
          <cell r="A2762">
            <v>50000947</v>
          </cell>
          <cell r="B2762">
            <v>5003</v>
          </cell>
        </row>
        <row r="2763">
          <cell r="A2763">
            <v>50000948</v>
          </cell>
          <cell r="B2763">
            <v>5003</v>
          </cell>
        </row>
        <row r="2764">
          <cell r="A2764">
            <v>50001066</v>
          </cell>
          <cell r="B2764">
            <v>5003</v>
          </cell>
        </row>
        <row r="2765">
          <cell r="A2765">
            <v>50001069</v>
          </cell>
          <cell r="B2765">
            <v>5003</v>
          </cell>
        </row>
        <row r="2766">
          <cell r="A2766">
            <v>50001081</v>
          </cell>
          <cell r="B2766">
            <v>5003</v>
          </cell>
        </row>
        <row r="2767">
          <cell r="A2767">
            <v>50001084</v>
          </cell>
          <cell r="B2767">
            <v>5003</v>
          </cell>
        </row>
        <row r="2768">
          <cell r="A2768">
            <v>50001085</v>
          </cell>
          <cell r="B2768">
            <v>5003</v>
          </cell>
        </row>
        <row r="2769">
          <cell r="A2769">
            <v>50001086</v>
          </cell>
          <cell r="B2769">
            <v>5003</v>
          </cell>
        </row>
        <row r="2770">
          <cell r="A2770">
            <v>50001090</v>
          </cell>
          <cell r="B2770">
            <v>5003</v>
          </cell>
        </row>
        <row r="2771">
          <cell r="A2771">
            <v>50001104</v>
          </cell>
          <cell r="B2771">
            <v>5003</v>
          </cell>
        </row>
        <row r="2772">
          <cell r="A2772">
            <v>50001124</v>
          </cell>
          <cell r="B2772">
            <v>5003</v>
          </cell>
        </row>
        <row r="2773">
          <cell r="A2773">
            <v>50001129</v>
          </cell>
          <cell r="B2773">
            <v>5003</v>
          </cell>
        </row>
        <row r="2774">
          <cell r="A2774">
            <v>50001133</v>
          </cell>
          <cell r="B2774">
            <v>5003</v>
          </cell>
        </row>
        <row r="2775">
          <cell r="A2775">
            <v>50001136</v>
          </cell>
          <cell r="B2775">
            <v>5003</v>
          </cell>
        </row>
        <row r="2776">
          <cell r="A2776">
            <v>50001156</v>
          </cell>
          <cell r="B2776">
            <v>5003</v>
          </cell>
        </row>
        <row r="2777">
          <cell r="A2777">
            <v>50001157</v>
          </cell>
          <cell r="B2777">
            <v>5003</v>
          </cell>
        </row>
        <row r="2778">
          <cell r="A2778">
            <v>52000010</v>
          </cell>
          <cell r="B2778">
            <v>5201</v>
          </cell>
        </row>
        <row r="2779">
          <cell r="A2779">
            <v>52000020</v>
          </cell>
          <cell r="B2779">
            <v>5201</v>
          </cell>
        </row>
        <row r="2780">
          <cell r="A2780">
            <v>52000021</v>
          </cell>
          <cell r="B2780">
            <v>5201</v>
          </cell>
        </row>
        <row r="2781">
          <cell r="A2781">
            <v>52000027</v>
          </cell>
          <cell r="B2781">
            <v>5201</v>
          </cell>
        </row>
        <row r="2782">
          <cell r="A2782">
            <v>52000028</v>
          </cell>
          <cell r="B2782">
            <v>5201</v>
          </cell>
        </row>
        <row r="2783">
          <cell r="A2783">
            <v>52000030</v>
          </cell>
          <cell r="B2783">
            <v>5201</v>
          </cell>
        </row>
        <row r="2784">
          <cell r="A2784">
            <v>52000031</v>
          </cell>
          <cell r="B2784">
            <v>5201</v>
          </cell>
        </row>
        <row r="2785">
          <cell r="A2785">
            <v>52000034</v>
          </cell>
          <cell r="B2785">
            <v>5201</v>
          </cell>
        </row>
        <row r="2786">
          <cell r="A2786">
            <v>52000037</v>
          </cell>
          <cell r="B2786">
            <v>5201</v>
          </cell>
        </row>
        <row r="2787">
          <cell r="A2787">
            <v>52000041</v>
          </cell>
          <cell r="B2787">
            <v>5201</v>
          </cell>
        </row>
        <row r="2788">
          <cell r="A2788">
            <v>52000051</v>
          </cell>
          <cell r="B2788">
            <v>5201</v>
          </cell>
        </row>
        <row r="2789">
          <cell r="A2789">
            <v>52000055</v>
          </cell>
          <cell r="B2789">
            <v>5201</v>
          </cell>
        </row>
        <row r="2790">
          <cell r="A2790">
            <v>52000058</v>
          </cell>
          <cell r="B2790">
            <v>5201</v>
          </cell>
        </row>
        <row r="2791">
          <cell r="A2791">
            <v>52000059</v>
          </cell>
          <cell r="B2791">
            <v>5201</v>
          </cell>
        </row>
        <row r="2792">
          <cell r="A2792">
            <v>52000061</v>
          </cell>
          <cell r="B2792">
            <v>5201</v>
          </cell>
        </row>
        <row r="2793">
          <cell r="A2793">
            <v>52000064</v>
          </cell>
          <cell r="B2793">
            <v>5201</v>
          </cell>
        </row>
        <row r="2794">
          <cell r="A2794">
            <v>52000065</v>
          </cell>
          <cell r="B2794">
            <v>5201</v>
          </cell>
        </row>
        <row r="2795">
          <cell r="A2795">
            <v>52000066</v>
          </cell>
          <cell r="B2795">
            <v>5201</v>
          </cell>
        </row>
        <row r="2796">
          <cell r="A2796">
            <v>52000070</v>
          </cell>
          <cell r="B2796">
            <v>5201</v>
          </cell>
        </row>
        <row r="2797">
          <cell r="A2797">
            <v>52000071</v>
          </cell>
          <cell r="B2797">
            <v>5201</v>
          </cell>
        </row>
        <row r="2798">
          <cell r="A2798">
            <v>52000072</v>
          </cell>
          <cell r="B2798">
            <v>5201</v>
          </cell>
        </row>
        <row r="2799">
          <cell r="A2799">
            <v>52000074</v>
          </cell>
          <cell r="B2799">
            <v>5201</v>
          </cell>
        </row>
        <row r="2800">
          <cell r="A2800">
            <v>52000075</v>
          </cell>
          <cell r="B2800">
            <v>5201</v>
          </cell>
        </row>
        <row r="2801">
          <cell r="A2801">
            <v>52000076</v>
          </cell>
          <cell r="B2801">
            <v>5201</v>
          </cell>
        </row>
        <row r="2802">
          <cell r="A2802">
            <v>52000077</v>
          </cell>
          <cell r="B2802">
            <v>5201</v>
          </cell>
        </row>
        <row r="2803">
          <cell r="A2803">
            <v>52000078</v>
          </cell>
          <cell r="B2803">
            <v>5201</v>
          </cell>
        </row>
        <row r="2804">
          <cell r="A2804">
            <v>52000079</v>
          </cell>
          <cell r="B2804">
            <v>5201</v>
          </cell>
        </row>
        <row r="2805">
          <cell r="A2805">
            <v>52000080</v>
          </cell>
          <cell r="B2805">
            <v>5201</v>
          </cell>
        </row>
        <row r="2806">
          <cell r="A2806">
            <v>52000081</v>
          </cell>
          <cell r="B2806">
            <v>5201</v>
          </cell>
        </row>
        <row r="2807">
          <cell r="A2807">
            <v>52000082</v>
          </cell>
          <cell r="B2807">
            <v>5201</v>
          </cell>
        </row>
        <row r="2808">
          <cell r="A2808">
            <v>52000083</v>
          </cell>
          <cell r="B2808">
            <v>5201</v>
          </cell>
        </row>
        <row r="2809">
          <cell r="A2809">
            <v>52000084</v>
          </cell>
          <cell r="B2809">
            <v>5201</v>
          </cell>
        </row>
        <row r="2810">
          <cell r="A2810">
            <v>52000085</v>
          </cell>
          <cell r="B2810">
            <v>5201</v>
          </cell>
        </row>
        <row r="2811">
          <cell r="A2811">
            <v>52000086</v>
          </cell>
          <cell r="B2811">
            <v>5201</v>
          </cell>
        </row>
        <row r="2812">
          <cell r="A2812">
            <v>54000002</v>
          </cell>
          <cell r="B2812">
            <v>5401</v>
          </cell>
        </row>
        <row r="2813">
          <cell r="A2813">
            <v>54000009</v>
          </cell>
          <cell r="B2813">
            <v>5401</v>
          </cell>
        </row>
        <row r="2814">
          <cell r="A2814">
            <v>54000010</v>
          </cell>
          <cell r="B2814">
            <v>5401</v>
          </cell>
        </row>
        <row r="2815">
          <cell r="A2815">
            <v>54000012</v>
          </cell>
          <cell r="B2815">
            <v>5401</v>
          </cell>
        </row>
        <row r="2816">
          <cell r="A2816">
            <v>54000014</v>
          </cell>
          <cell r="B2816">
            <v>5401</v>
          </cell>
        </row>
        <row r="2817">
          <cell r="A2817">
            <v>54000015</v>
          </cell>
          <cell r="B2817">
            <v>5401</v>
          </cell>
        </row>
        <row r="2818">
          <cell r="A2818">
            <v>56000002</v>
          </cell>
          <cell r="B2818">
            <v>5601</v>
          </cell>
        </row>
        <row r="2819">
          <cell r="A2819">
            <v>56000003</v>
          </cell>
          <cell r="B2819">
            <v>5601</v>
          </cell>
        </row>
        <row r="2820">
          <cell r="A2820">
            <v>56000058</v>
          </cell>
          <cell r="B2820">
            <v>5601</v>
          </cell>
        </row>
        <row r="2821">
          <cell r="A2821">
            <v>56000163</v>
          </cell>
          <cell r="B2821">
            <v>5601</v>
          </cell>
        </row>
        <row r="2822">
          <cell r="A2822">
            <v>56000174</v>
          </cell>
          <cell r="B2822">
            <v>5601</v>
          </cell>
        </row>
        <row r="2823">
          <cell r="A2823">
            <v>56000188</v>
          </cell>
          <cell r="B2823">
            <v>5601</v>
          </cell>
        </row>
        <row r="2824">
          <cell r="A2824">
            <v>56000189</v>
          </cell>
          <cell r="B2824">
            <v>5601</v>
          </cell>
        </row>
        <row r="2825">
          <cell r="A2825">
            <v>56000085</v>
          </cell>
          <cell r="B2825">
            <v>5602</v>
          </cell>
        </row>
        <row r="2826">
          <cell r="A2826">
            <v>56000155</v>
          </cell>
          <cell r="B2826">
            <v>5602</v>
          </cell>
        </row>
        <row r="2827">
          <cell r="A2827">
            <v>56000172</v>
          </cell>
          <cell r="B2827">
            <v>5602</v>
          </cell>
        </row>
        <row r="2828">
          <cell r="A2828">
            <v>56000175</v>
          </cell>
          <cell r="B2828">
            <v>5602</v>
          </cell>
        </row>
        <row r="2829">
          <cell r="A2829">
            <v>56000184</v>
          </cell>
          <cell r="B2829">
            <v>5602</v>
          </cell>
        </row>
        <row r="2830">
          <cell r="A2830">
            <v>56000185</v>
          </cell>
          <cell r="B2830">
            <v>5602</v>
          </cell>
        </row>
        <row r="2831">
          <cell r="A2831">
            <v>56000164</v>
          </cell>
          <cell r="B2831">
            <v>5603</v>
          </cell>
        </row>
        <row r="2832">
          <cell r="A2832">
            <v>56000186</v>
          </cell>
          <cell r="B2832">
            <v>5603</v>
          </cell>
        </row>
        <row r="2833">
          <cell r="A2833">
            <v>56000010</v>
          </cell>
          <cell r="B2833">
            <v>5604</v>
          </cell>
        </row>
        <row r="2834">
          <cell r="A2834">
            <v>56000115</v>
          </cell>
          <cell r="B2834">
            <v>5604</v>
          </cell>
        </row>
        <row r="2835">
          <cell r="A2835">
            <v>56000143</v>
          </cell>
          <cell r="B2835">
            <v>5604</v>
          </cell>
        </row>
        <row r="2836">
          <cell r="A2836">
            <v>56000012</v>
          </cell>
          <cell r="B2836">
            <v>5605</v>
          </cell>
        </row>
        <row r="2837">
          <cell r="A2837">
            <v>56000026</v>
          </cell>
          <cell r="B2837">
            <v>5605</v>
          </cell>
        </row>
        <row r="2838">
          <cell r="A2838">
            <v>56000088</v>
          </cell>
          <cell r="B2838">
            <v>5605</v>
          </cell>
        </row>
        <row r="2839">
          <cell r="A2839">
            <v>56000098</v>
          </cell>
          <cell r="B2839">
            <v>5605</v>
          </cell>
        </row>
        <row r="2840">
          <cell r="A2840">
            <v>56000099</v>
          </cell>
          <cell r="B2840">
            <v>5605</v>
          </cell>
        </row>
        <row r="2841">
          <cell r="A2841">
            <v>56000116</v>
          </cell>
          <cell r="B2841">
            <v>5605</v>
          </cell>
        </row>
        <row r="2842">
          <cell r="A2842">
            <v>56000144</v>
          </cell>
          <cell r="B2842">
            <v>5605</v>
          </cell>
        </row>
        <row r="2843">
          <cell r="A2843">
            <v>56000157</v>
          </cell>
          <cell r="B2843">
            <v>5605</v>
          </cell>
        </row>
        <row r="2844">
          <cell r="A2844">
            <v>56000057</v>
          </cell>
          <cell r="B2844">
            <v>5606</v>
          </cell>
        </row>
        <row r="2845">
          <cell r="A2845">
            <v>56000074</v>
          </cell>
          <cell r="B2845">
            <v>5606</v>
          </cell>
        </row>
        <row r="2846">
          <cell r="A2846">
            <v>56000187</v>
          </cell>
          <cell r="B2846">
            <v>5606</v>
          </cell>
        </row>
        <row r="2847">
          <cell r="A2847">
            <v>56000145</v>
          </cell>
          <cell r="B2847">
            <v>5607</v>
          </cell>
        </row>
        <row r="2848">
          <cell r="A2848">
            <v>56000160</v>
          </cell>
          <cell r="B2848">
            <v>5607</v>
          </cell>
        </row>
        <row r="2849">
          <cell r="A2849">
            <v>56000100</v>
          </cell>
          <cell r="B2849">
            <v>5608</v>
          </cell>
        </row>
        <row r="2850">
          <cell r="A2850">
            <v>56000176</v>
          </cell>
          <cell r="B2850">
            <v>5608</v>
          </cell>
        </row>
        <row r="2851">
          <cell r="A2851">
            <v>56000178</v>
          </cell>
          <cell r="B2851">
            <v>5608</v>
          </cell>
        </row>
        <row r="2852">
          <cell r="A2852">
            <v>56000179</v>
          </cell>
          <cell r="B2852">
            <v>5608</v>
          </cell>
        </row>
        <row r="2853">
          <cell r="A2853">
            <v>56000180</v>
          </cell>
          <cell r="B2853">
            <v>5608</v>
          </cell>
        </row>
        <row r="2854">
          <cell r="A2854">
            <v>56000181</v>
          </cell>
          <cell r="B2854">
            <v>5608</v>
          </cell>
        </row>
        <row r="2855">
          <cell r="A2855">
            <v>56000182</v>
          </cell>
          <cell r="B2855">
            <v>5608</v>
          </cell>
        </row>
        <row r="2856">
          <cell r="A2856">
            <v>56000183</v>
          </cell>
          <cell r="B2856">
            <v>5608</v>
          </cell>
        </row>
        <row r="2857">
          <cell r="A2857">
            <v>57000007</v>
          </cell>
          <cell r="B2857">
            <v>5701</v>
          </cell>
        </row>
        <row r="2858">
          <cell r="A2858">
            <v>57000008</v>
          </cell>
          <cell r="B2858">
            <v>5701</v>
          </cell>
        </row>
        <row r="2859">
          <cell r="A2859">
            <v>57000009</v>
          </cell>
          <cell r="B2859">
            <v>5701</v>
          </cell>
        </row>
        <row r="2860">
          <cell r="A2860">
            <v>57000016</v>
          </cell>
          <cell r="B2860">
            <v>5701</v>
          </cell>
        </row>
        <row r="2861">
          <cell r="A2861">
            <v>57000017</v>
          </cell>
          <cell r="B2861">
            <v>5701</v>
          </cell>
        </row>
        <row r="2862">
          <cell r="A2862">
            <v>57000024</v>
          </cell>
          <cell r="B2862">
            <v>5701</v>
          </cell>
        </row>
        <row r="2863">
          <cell r="A2863">
            <v>57000039</v>
          </cell>
          <cell r="B2863">
            <v>5701</v>
          </cell>
        </row>
        <row r="2864">
          <cell r="A2864">
            <v>57000049</v>
          </cell>
          <cell r="B2864">
            <v>5701</v>
          </cell>
        </row>
        <row r="2865">
          <cell r="A2865">
            <v>57000063</v>
          </cell>
          <cell r="B2865">
            <v>5701</v>
          </cell>
        </row>
        <row r="2866">
          <cell r="A2866">
            <v>57000075</v>
          </cell>
          <cell r="B2866">
            <v>5701</v>
          </cell>
        </row>
        <row r="2867">
          <cell r="A2867">
            <v>57000077</v>
          </cell>
          <cell r="B2867">
            <v>5701</v>
          </cell>
        </row>
        <row r="2868">
          <cell r="A2868">
            <v>57000078</v>
          </cell>
          <cell r="B2868">
            <v>5701</v>
          </cell>
        </row>
        <row r="2869">
          <cell r="A2869">
            <v>57000080</v>
          </cell>
          <cell r="B2869">
            <v>5701</v>
          </cell>
        </row>
        <row r="2870">
          <cell r="A2870">
            <v>57000082</v>
          </cell>
          <cell r="B2870">
            <v>5701</v>
          </cell>
        </row>
        <row r="2871">
          <cell r="A2871">
            <v>57000083</v>
          </cell>
          <cell r="B2871">
            <v>5701</v>
          </cell>
        </row>
        <row r="2872">
          <cell r="A2872">
            <v>57000084</v>
          </cell>
          <cell r="B2872">
            <v>5701</v>
          </cell>
        </row>
        <row r="2873">
          <cell r="A2873">
            <v>57000086</v>
          </cell>
          <cell r="B2873">
            <v>5701</v>
          </cell>
        </row>
        <row r="2874">
          <cell r="A2874">
            <v>57000089</v>
          </cell>
          <cell r="B2874">
            <v>5701</v>
          </cell>
        </row>
        <row r="2875">
          <cell r="A2875">
            <v>57000090</v>
          </cell>
          <cell r="B2875">
            <v>5701</v>
          </cell>
        </row>
        <row r="2876">
          <cell r="A2876">
            <v>57000095</v>
          </cell>
          <cell r="B2876">
            <v>5701</v>
          </cell>
        </row>
        <row r="2877">
          <cell r="A2877">
            <v>57000096</v>
          </cell>
          <cell r="B2877">
            <v>5701</v>
          </cell>
        </row>
        <row r="2878">
          <cell r="A2878">
            <v>57000098</v>
          </cell>
          <cell r="B2878">
            <v>5701</v>
          </cell>
        </row>
        <row r="2879">
          <cell r="A2879">
            <v>57000099</v>
          </cell>
          <cell r="B2879">
            <v>5701</v>
          </cell>
        </row>
        <row r="2880">
          <cell r="A2880">
            <v>57000101</v>
          </cell>
          <cell r="B2880">
            <v>5701</v>
          </cell>
        </row>
        <row r="2881">
          <cell r="A2881">
            <v>57000102</v>
          </cell>
          <cell r="B2881">
            <v>5701</v>
          </cell>
        </row>
        <row r="2882">
          <cell r="A2882">
            <v>57000105</v>
          </cell>
          <cell r="B2882">
            <v>5701</v>
          </cell>
        </row>
        <row r="2883">
          <cell r="A2883">
            <v>57000106</v>
          </cell>
          <cell r="B2883">
            <v>5701</v>
          </cell>
        </row>
        <row r="2884">
          <cell r="A2884">
            <v>57000107</v>
          </cell>
          <cell r="B2884">
            <v>5701</v>
          </cell>
        </row>
        <row r="2885">
          <cell r="A2885">
            <v>57000108</v>
          </cell>
          <cell r="B2885">
            <v>5701</v>
          </cell>
        </row>
        <row r="2886">
          <cell r="A2886">
            <v>57000109</v>
          </cell>
          <cell r="B2886">
            <v>5701</v>
          </cell>
        </row>
        <row r="2887">
          <cell r="A2887">
            <v>57000110</v>
          </cell>
          <cell r="B2887">
            <v>5701</v>
          </cell>
        </row>
        <row r="2888">
          <cell r="A2888">
            <v>57000111</v>
          </cell>
          <cell r="B2888">
            <v>5701</v>
          </cell>
        </row>
        <row r="2889">
          <cell r="A2889">
            <v>57000112</v>
          </cell>
          <cell r="B2889">
            <v>5701</v>
          </cell>
        </row>
        <row r="2890">
          <cell r="A2890">
            <v>57000113</v>
          </cell>
          <cell r="B2890">
            <v>5701</v>
          </cell>
        </row>
        <row r="2891">
          <cell r="A2891">
            <v>58000011</v>
          </cell>
          <cell r="B2891">
            <v>5801</v>
          </cell>
        </row>
        <row r="2892">
          <cell r="A2892">
            <v>58000016</v>
          </cell>
          <cell r="B2892">
            <v>5801</v>
          </cell>
        </row>
        <row r="2893">
          <cell r="A2893">
            <v>58000021</v>
          </cell>
          <cell r="B2893">
            <v>5801</v>
          </cell>
        </row>
        <row r="2894">
          <cell r="A2894">
            <v>58000030</v>
          </cell>
          <cell r="B2894">
            <v>5801</v>
          </cell>
        </row>
        <row r="2895">
          <cell r="A2895">
            <v>58000032</v>
          </cell>
          <cell r="B2895">
            <v>5801</v>
          </cell>
        </row>
        <row r="2896">
          <cell r="A2896">
            <v>58000036</v>
          </cell>
          <cell r="B2896">
            <v>5801</v>
          </cell>
        </row>
        <row r="2897">
          <cell r="A2897">
            <v>58000037</v>
          </cell>
          <cell r="B2897">
            <v>5801</v>
          </cell>
        </row>
        <row r="2898">
          <cell r="A2898">
            <v>58000040</v>
          </cell>
          <cell r="B2898">
            <v>5801</v>
          </cell>
        </row>
        <row r="2899">
          <cell r="A2899">
            <v>58000044</v>
          </cell>
          <cell r="B2899">
            <v>5801</v>
          </cell>
        </row>
        <row r="2900">
          <cell r="A2900">
            <v>58000045</v>
          </cell>
          <cell r="B2900">
            <v>5801</v>
          </cell>
        </row>
        <row r="2901">
          <cell r="A2901">
            <v>58000046</v>
          </cell>
          <cell r="B2901">
            <v>5801</v>
          </cell>
        </row>
        <row r="2902">
          <cell r="A2902">
            <v>58000048</v>
          </cell>
          <cell r="B2902">
            <v>5801</v>
          </cell>
        </row>
        <row r="2903">
          <cell r="A2903">
            <v>58000051</v>
          </cell>
          <cell r="B2903">
            <v>5801</v>
          </cell>
        </row>
        <row r="2904">
          <cell r="A2904">
            <v>58000057</v>
          </cell>
          <cell r="B2904">
            <v>5801</v>
          </cell>
        </row>
        <row r="2905">
          <cell r="A2905">
            <v>58000058</v>
          </cell>
          <cell r="B2905">
            <v>5801</v>
          </cell>
        </row>
        <row r="2906">
          <cell r="A2906">
            <v>58000064</v>
          </cell>
          <cell r="B2906">
            <v>5801</v>
          </cell>
        </row>
        <row r="2907">
          <cell r="A2907">
            <v>58000065</v>
          </cell>
          <cell r="B2907">
            <v>5801</v>
          </cell>
        </row>
        <row r="2908">
          <cell r="A2908">
            <v>58000066</v>
          </cell>
          <cell r="B2908">
            <v>5801</v>
          </cell>
        </row>
        <row r="2909">
          <cell r="A2909">
            <v>58000068</v>
          </cell>
          <cell r="B2909">
            <v>5801</v>
          </cell>
        </row>
        <row r="2910">
          <cell r="A2910">
            <v>58000069</v>
          </cell>
          <cell r="B2910">
            <v>5801</v>
          </cell>
        </row>
        <row r="2911">
          <cell r="A2911">
            <v>58000071</v>
          </cell>
          <cell r="B2911">
            <v>5801</v>
          </cell>
        </row>
        <row r="2912">
          <cell r="A2912">
            <v>58000072</v>
          </cell>
          <cell r="B2912">
            <v>5801</v>
          </cell>
        </row>
        <row r="2913">
          <cell r="A2913">
            <v>58000073</v>
          </cell>
          <cell r="B2913">
            <v>5801</v>
          </cell>
        </row>
        <row r="2914">
          <cell r="A2914">
            <v>58000074</v>
          </cell>
          <cell r="B2914">
            <v>5801</v>
          </cell>
        </row>
        <row r="2915">
          <cell r="A2915">
            <v>58000076</v>
          </cell>
          <cell r="B2915">
            <v>5801</v>
          </cell>
        </row>
        <row r="2916">
          <cell r="A2916">
            <v>58000077</v>
          </cell>
          <cell r="B2916">
            <v>5801</v>
          </cell>
        </row>
        <row r="2917">
          <cell r="A2917">
            <v>58000078</v>
          </cell>
          <cell r="B2917">
            <v>5801</v>
          </cell>
        </row>
        <row r="2918">
          <cell r="A2918">
            <v>58000079</v>
          </cell>
          <cell r="B2918">
            <v>5801</v>
          </cell>
        </row>
        <row r="2919">
          <cell r="A2919">
            <v>58000080</v>
          </cell>
          <cell r="B2919">
            <v>5801</v>
          </cell>
        </row>
        <row r="2920">
          <cell r="A2920">
            <v>58000081</v>
          </cell>
          <cell r="B2920">
            <v>5801</v>
          </cell>
        </row>
        <row r="2921">
          <cell r="A2921">
            <v>58000082</v>
          </cell>
          <cell r="B2921">
            <v>5801</v>
          </cell>
        </row>
        <row r="2922">
          <cell r="A2922">
            <v>58000083</v>
          </cell>
          <cell r="B2922">
            <v>5801</v>
          </cell>
        </row>
        <row r="2923">
          <cell r="A2923">
            <v>58000084</v>
          </cell>
          <cell r="B2923">
            <v>5801</v>
          </cell>
        </row>
        <row r="2924">
          <cell r="A2924">
            <v>59000004</v>
          </cell>
          <cell r="B2924">
            <v>5901</v>
          </cell>
        </row>
        <row r="2925">
          <cell r="A2925">
            <v>59000005</v>
          </cell>
          <cell r="B2925">
            <v>5901</v>
          </cell>
        </row>
        <row r="2926">
          <cell r="A2926">
            <v>59000006</v>
          </cell>
          <cell r="B2926">
            <v>5901</v>
          </cell>
        </row>
        <row r="2927">
          <cell r="A2927">
            <v>59000007</v>
          </cell>
          <cell r="B2927">
            <v>5901</v>
          </cell>
        </row>
        <row r="2928">
          <cell r="A2928">
            <v>59000019</v>
          </cell>
          <cell r="B2928">
            <v>5901</v>
          </cell>
        </row>
        <row r="2929">
          <cell r="A2929">
            <v>59000055</v>
          </cell>
          <cell r="B2929">
            <v>5901</v>
          </cell>
        </row>
        <row r="2930">
          <cell r="A2930">
            <v>59000069</v>
          </cell>
          <cell r="B2930">
            <v>5901</v>
          </cell>
        </row>
        <row r="2931">
          <cell r="A2931">
            <v>59000072</v>
          </cell>
          <cell r="B2931">
            <v>5901</v>
          </cell>
        </row>
        <row r="2932">
          <cell r="A2932">
            <v>59000074</v>
          </cell>
          <cell r="B2932">
            <v>5901</v>
          </cell>
        </row>
        <row r="2933">
          <cell r="A2933">
            <v>59000085</v>
          </cell>
          <cell r="B2933">
            <v>5901</v>
          </cell>
        </row>
        <row r="2934">
          <cell r="A2934">
            <v>59000092</v>
          </cell>
          <cell r="B2934">
            <v>5901</v>
          </cell>
        </row>
        <row r="2935">
          <cell r="A2935">
            <v>59000095</v>
          </cell>
          <cell r="B2935">
            <v>5901</v>
          </cell>
        </row>
        <row r="2936">
          <cell r="A2936">
            <v>59000105</v>
          </cell>
          <cell r="B2936">
            <v>5901</v>
          </cell>
        </row>
        <row r="2937">
          <cell r="A2937">
            <v>59000106</v>
          </cell>
          <cell r="B2937">
            <v>5901</v>
          </cell>
        </row>
        <row r="2938">
          <cell r="A2938">
            <v>59000122</v>
          </cell>
          <cell r="B2938">
            <v>5901</v>
          </cell>
        </row>
        <row r="2939">
          <cell r="A2939">
            <v>59000124</v>
          </cell>
          <cell r="B2939">
            <v>5901</v>
          </cell>
        </row>
        <row r="2940">
          <cell r="A2940">
            <v>59000126</v>
          </cell>
          <cell r="B2940">
            <v>5901</v>
          </cell>
        </row>
        <row r="2941">
          <cell r="A2941">
            <v>59000128</v>
          </cell>
          <cell r="B2941">
            <v>5901</v>
          </cell>
        </row>
        <row r="2942">
          <cell r="A2942">
            <v>59000130</v>
          </cell>
          <cell r="B2942">
            <v>5901</v>
          </cell>
        </row>
        <row r="2943">
          <cell r="A2943">
            <v>59000142</v>
          </cell>
          <cell r="B2943">
            <v>5901</v>
          </cell>
        </row>
        <row r="2944">
          <cell r="A2944">
            <v>59000148</v>
          </cell>
          <cell r="B2944">
            <v>5901</v>
          </cell>
        </row>
        <row r="2945">
          <cell r="A2945">
            <v>59000155</v>
          </cell>
          <cell r="B2945">
            <v>5901</v>
          </cell>
        </row>
        <row r="2946">
          <cell r="A2946">
            <v>59000159</v>
          </cell>
          <cell r="B2946">
            <v>5901</v>
          </cell>
        </row>
        <row r="2947">
          <cell r="A2947">
            <v>59000162</v>
          </cell>
          <cell r="B2947">
            <v>5901</v>
          </cell>
        </row>
        <row r="2948">
          <cell r="A2948">
            <v>59000163</v>
          </cell>
          <cell r="B2948">
            <v>5901</v>
          </cell>
        </row>
        <row r="2949">
          <cell r="A2949">
            <v>59000164</v>
          </cell>
          <cell r="B2949">
            <v>5901</v>
          </cell>
        </row>
        <row r="2950">
          <cell r="A2950">
            <v>59000165</v>
          </cell>
          <cell r="B2950">
            <v>5901</v>
          </cell>
        </row>
        <row r="2951">
          <cell r="A2951">
            <v>59000166</v>
          </cell>
          <cell r="B2951">
            <v>5901</v>
          </cell>
        </row>
        <row r="2952">
          <cell r="A2952">
            <v>59000174</v>
          </cell>
          <cell r="B2952">
            <v>5901</v>
          </cell>
        </row>
        <row r="2953">
          <cell r="A2953">
            <v>59000175</v>
          </cell>
          <cell r="B2953">
            <v>5901</v>
          </cell>
        </row>
        <row r="2954">
          <cell r="A2954">
            <v>59000176</v>
          </cell>
          <cell r="B2954">
            <v>5901</v>
          </cell>
        </row>
        <row r="2955">
          <cell r="A2955">
            <v>59000024</v>
          </cell>
          <cell r="B2955">
            <v>5902</v>
          </cell>
        </row>
        <row r="2956">
          <cell r="A2956">
            <v>59000025</v>
          </cell>
          <cell r="B2956">
            <v>5902</v>
          </cell>
        </row>
        <row r="2957">
          <cell r="A2957">
            <v>59000028</v>
          </cell>
          <cell r="B2957">
            <v>5902</v>
          </cell>
        </row>
        <row r="2958">
          <cell r="A2958">
            <v>59000029</v>
          </cell>
          <cell r="B2958">
            <v>5902</v>
          </cell>
        </row>
        <row r="2959">
          <cell r="A2959">
            <v>59000033</v>
          </cell>
          <cell r="B2959">
            <v>5902</v>
          </cell>
        </row>
        <row r="2960">
          <cell r="A2960">
            <v>59000035</v>
          </cell>
          <cell r="B2960">
            <v>5902</v>
          </cell>
        </row>
        <row r="2961">
          <cell r="A2961">
            <v>59000040</v>
          </cell>
          <cell r="B2961">
            <v>5902</v>
          </cell>
        </row>
        <row r="2962">
          <cell r="A2962">
            <v>59000046</v>
          </cell>
          <cell r="B2962">
            <v>5902</v>
          </cell>
        </row>
        <row r="2963">
          <cell r="A2963">
            <v>59000058</v>
          </cell>
          <cell r="B2963">
            <v>5902</v>
          </cell>
        </row>
        <row r="2964">
          <cell r="A2964">
            <v>59000059</v>
          </cell>
          <cell r="B2964">
            <v>5902</v>
          </cell>
        </row>
        <row r="2965">
          <cell r="A2965">
            <v>59000075</v>
          </cell>
          <cell r="B2965">
            <v>5902</v>
          </cell>
        </row>
        <row r="2966">
          <cell r="A2966">
            <v>59000077</v>
          </cell>
          <cell r="B2966">
            <v>5902</v>
          </cell>
        </row>
        <row r="2967">
          <cell r="A2967">
            <v>59000078</v>
          </cell>
          <cell r="B2967">
            <v>5902</v>
          </cell>
        </row>
        <row r="2968">
          <cell r="A2968">
            <v>59000081</v>
          </cell>
          <cell r="B2968">
            <v>5902</v>
          </cell>
        </row>
        <row r="2969">
          <cell r="A2969">
            <v>59000088</v>
          </cell>
          <cell r="B2969">
            <v>5902</v>
          </cell>
        </row>
        <row r="2970">
          <cell r="A2970">
            <v>59000101</v>
          </cell>
          <cell r="B2970">
            <v>5902</v>
          </cell>
        </row>
        <row r="2971">
          <cell r="A2971">
            <v>59000104</v>
          </cell>
          <cell r="B2971">
            <v>5902</v>
          </cell>
        </row>
        <row r="2972">
          <cell r="A2972">
            <v>59000109</v>
          </cell>
          <cell r="B2972">
            <v>5902</v>
          </cell>
        </row>
        <row r="2973">
          <cell r="A2973">
            <v>59000110</v>
          </cell>
          <cell r="B2973">
            <v>5902</v>
          </cell>
        </row>
        <row r="2974">
          <cell r="A2974">
            <v>59000111</v>
          </cell>
          <cell r="B2974">
            <v>5902</v>
          </cell>
        </row>
        <row r="2975">
          <cell r="A2975">
            <v>59000112</v>
          </cell>
          <cell r="B2975">
            <v>5902</v>
          </cell>
        </row>
        <row r="2976">
          <cell r="A2976">
            <v>59000157</v>
          </cell>
          <cell r="B2976">
            <v>5902</v>
          </cell>
        </row>
        <row r="2977">
          <cell r="A2977">
            <v>59000167</v>
          </cell>
          <cell r="B2977">
            <v>5902</v>
          </cell>
        </row>
        <row r="2978">
          <cell r="A2978">
            <v>59000169</v>
          </cell>
          <cell r="B2978">
            <v>5902</v>
          </cell>
        </row>
        <row r="2979">
          <cell r="A2979">
            <v>59000170</v>
          </cell>
          <cell r="B2979">
            <v>5902</v>
          </cell>
        </row>
        <row r="2980">
          <cell r="A2980">
            <v>59000172</v>
          </cell>
          <cell r="B2980">
            <v>5902</v>
          </cell>
        </row>
        <row r="2981">
          <cell r="A2981">
            <v>59000173</v>
          </cell>
          <cell r="B2981">
            <v>5902</v>
          </cell>
        </row>
        <row r="2982">
          <cell r="A2982">
            <v>60000003</v>
          </cell>
          <cell r="B2982">
            <v>6001</v>
          </cell>
        </row>
        <row r="2983">
          <cell r="A2983">
            <v>60000009</v>
          </cell>
          <cell r="B2983">
            <v>6001</v>
          </cell>
        </row>
        <row r="2984">
          <cell r="A2984">
            <v>60000011</v>
          </cell>
          <cell r="B2984">
            <v>6001</v>
          </cell>
        </row>
        <row r="2985">
          <cell r="A2985">
            <v>60000013</v>
          </cell>
          <cell r="B2985">
            <v>6001</v>
          </cell>
        </row>
        <row r="2986">
          <cell r="A2986">
            <v>60000014</v>
          </cell>
          <cell r="B2986">
            <v>6001</v>
          </cell>
        </row>
        <row r="2987">
          <cell r="A2987">
            <v>60000016</v>
          </cell>
          <cell r="B2987">
            <v>6001</v>
          </cell>
        </row>
        <row r="2988">
          <cell r="A2988">
            <v>60000017</v>
          </cell>
          <cell r="B2988">
            <v>6001</v>
          </cell>
        </row>
        <row r="2989">
          <cell r="A2989">
            <v>60000018</v>
          </cell>
          <cell r="B2989">
            <v>6001</v>
          </cell>
        </row>
        <row r="2990">
          <cell r="A2990">
            <v>60000019</v>
          </cell>
          <cell r="B2990">
            <v>6001</v>
          </cell>
        </row>
        <row r="2991">
          <cell r="A2991">
            <v>60000020</v>
          </cell>
          <cell r="B2991">
            <v>6001</v>
          </cell>
        </row>
        <row r="2992">
          <cell r="A2992">
            <v>61000008</v>
          </cell>
          <cell r="B2992">
            <v>6101</v>
          </cell>
        </row>
        <row r="2993">
          <cell r="A2993">
            <v>61000013</v>
          </cell>
          <cell r="B2993">
            <v>6101</v>
          </cell>
        </row>
        <row r="2994">
          <cell r="A2994">
            <v>61000038</v>
          </cell>
          <cell r="B2994">
            <v>6101</v>
          </cell>
        </row>
        <row r="2995">
          <cell r="A2995">
            <v>61000071</v>
          </cell>
          <cell r="B2995">
            <v>6101</v>
          </cell>
        </row>
        <row r="2996">
          <cell r="A2996">
            <v>61000100</v>
          </cell>
          <cell r="B2996">
            <v>6101</v>
          </cell>
        </row>
        <row r="2997">
          <cell r="A2997">
            <v>61000121</v>
          </cell>
          <cell r="B2997">
            <v>6101</v>
          </cell>
        </row>
        <row r="2998">
          <cell r="A2998">
            <v>61000146</v>
          </cell>
          <cell r="B2998">
            <v>6101</v>
          </cell>
        </row>
        <row r="2999">
          <cell r="A2999">
            <v>61000168</v>
          </cell>
          <cell r="B2999">
            <v>6101</v>
          </cell>
        </row>
        <row r="3000">
          <cell r="A3000">
            <v>61000178</v>
          </cell>
          <cell r="B3000">
            <v>6101</v>
          </cell>
        </row>
        <row r="3001">
          <cell r="A3001">
            <v>61000233</v>
          </cell>
          <cell r="B3001">
            <v>6101</v>
          </cell>
        </row>
        <row r="3002">
          <cell r="A3002">
            <v>61000259</v>
          </cell>
          <cell r="B3002">
            <v>6101</v>
          </cell>
        </row>
        <row r="3003">
          <cell r="A3003">
            <v>61000267</v>
          </cell>
          <cell r="B3003">
            <v>6101</v>
          </cell>
        </row>
        <row r="3004">
          <cell r="A3004">
            <v>61000268</v>
          </cell>
          <cell r="B3004">
            <v>6101</v>
          </cell>
        </row>
        <row r="3005">
          <cell r="A3005">
            <v>61000280</v>
          </cell>
          <cell r="B3005">
            <v>6101</v>
          </cell>
        </row>
        <row r="3006">
          <cell r="A3006">
            <v>61000327</v>
          </cell>
          <cell r="B3006">
            <v>6101</v>
          </cell>
        </row>
        <row r="3007">
          <cell r="A3007">
            <v>61000328</v>
          </cell>
          <cell r="B3007">
            <v>6101</v>
          </cell>
        </row>
        <row r="3008">
          <cell r="A3008">
            <v>61000329</v>
          </cell>
          <cell r="B3008">
            <v>6101</v>
          </cell>
        </row>
        <row r="3009">
          <cell r="A3009">
            <v>61000350</v>
          </cell>
          <cell r="B3009">
            <v>6101</v>
          </cell>
        </row>
        <row r="3010">
          <cell r="A3010">
            <v>61000404</v>
          </cell>
          <cell r="B3010">
            <v>6101</v>
          </cell>
        </row>
        <row r="3011">
          <cell r="A3011">
            <v>61000411</v>
          </cell>
          <cell r="B3011">
            <v>6101</v>
          </cell>
        </row>
        <row r="3012">
          <cell r="A3012">
            <v>61000427</v>
          </cell>
          <cell r="B3012">
            <v>6101</v>
          </cell>
        </row>
        <row r="3013">
          <cell r="A3013">
            <v>61000503</v>
          </cell>
          <cell r="B3013">
            <v>6101</v>
          </cell>
        </row>
        <row r="3014">
          <cell r="A3014">
            <v>61000514</v>
          </cell>
          <cell r="B3014">
            <v>6101</v>
          </cell>
        </row>
        <row r="3015">
          <cell r="A3015">
            <v>61000515</v>
          </cell>
          <cell r="B3015">
            <v>6101</v>
          </cell>
        </row>
        <row r="3016">
          <cell r="A3016">
            <v>61000516</v>
          </cell>
          <cell r="B3016">
            <v>6101</v>
          </cell>
        </row>
        <row r="3017">
          <cell r="A3017">
            <v>61000568</v>
          </cell>
          <cell r="B3017">
            <v>6101</v>
          </cell>
        </row>
        <row r="3018">
          <cell r="A3018">
            <v>61000569</v>
          </cell>
          <cell r="B3018">
            <v>6101</v>
          </cell>
        </row>
        <row r="3019">
          <cell r="A3019">
            <v>61000599</v>
          </cell>
          <cell r="B3019">
            <v>6101</v>
          </cell>
        </row>
        <row r="3020">
          <cell r="A3020">
            <v>61000607</v>
          </cell>
          <cell r="B3020">
            <v>6101</v>
          </cell>
        </row>
        <row r="3021">
          <cell r="A3021">
            <v>61000643</v>
          </cell>
          <cell r="B3021">
            <v>6101</v>
          </cell>
        </row>
        <row r="3022">
          <cell r="A3022">
            <v>61000653</v>
          </cell>
          <cell r="B3022">
            <v>6101</v>
          </cell>
        </row>
        <row r="3023">
          <cell r="A3023">
            <v>61000692</v>
          </cell>
          <cell r="B3023">
            <v>6101</v>
          </cell>
        </row>
        <row r="3024">
          <cell r="A3024">
            <v>61000712</v>
          </cell>
          <cell r="B3024">
            <v>6101</v>
          </cell>
        </row>
        <row r="3025">
          <cell r="A3025">
            <v>61000732</v>
          </cell>
          <cell r="B3025">
            <v>6101</v>
          </cell>
        </row>
        <row r="3026">
          <cell r="A3026">
            <v>61000733</v>
          </cell>
          <cell r="B3026">
            <v>6101</v>
          </cell>
        </row>
        <row r="3027">
          <cell r="A3027">
            <v>61000744</v>
          </cell>
          <cell r="B3027">
            <v>6101</v>
          </cell>
        </row>
        <row r="3028">
          <cell r="A3028">
            <v>61000745</v>
          </cell>
          <cell r="B3028">
            <v>6101</v>
          </cell>
        </row>
        <row r="3029">
          <cell r="A3029">
            <v>61000756</v>
          </cell>
          <cell r="B3029">
            <v>6101</v>
          </cell>
        </row>
        <row r="3030">
          <cell r="A3030">
            <v>61000175</v>
          </cell>
          <cell r="B3030">
            <v>6102</v>
          </cell>
        </row>
        <row r="3031">
          <cell r="A3031">
            <v>61000219</v>
          </cell>
          <cell r="B3031">
            <v>6102</v>
          </cell>
        </row>
        <row r="3032">
          <cell r="A3032">
            <v>61000270</v>
          </cell>
          <cell r="B3032">
            <v>6102</v>
          </cell>
        </row>
        <row r="3033">
          <cell r="A3033">
            <v>61000291</v>
          </cell>
          <cell r="B3033">
            <v>6102</v>
          </cell>
        </row>
        <row r="3034">
          <cell r="A3034">
            <v>61000476</v>
          </cell>
          <cell r="B3034">
            <v>6102</v>
          </cell>
        </row>
        <row r="3035">
          <cell r="A3035">
            <v>61000551</v>
          </cell>
          <cell r="B3035">
            <v>6102</v>
          </cell>
        </row>
        <row r="3036">
          <cell r="A3036">
            <v>61000571</v>
          </cell>
          <cell r="B3036">
            <v>6102</v>
          </cell>
        </row>
        <row r="3037">
          <cell r="A3037">
            <v>61000694</v>
          </cell>
          <cell r="B3037">
            <v>6102</v>
          </cell>
        </row>
        <row r="3038">
          <cell r="A3038">
            <v>61000726</v>
          </cell>
          <cell r="B3038">
            <v>6102</v>
          </cell>
        </row>
        <row r="3039">
          <cell r="A3039">
            <v>61000757</v>
          </cell>
          <cell r="B3039">
            <v>6102</v>
          </cell>
        </row>
        <row r="3040">
          <cell r="A3040">
            <v>61000050</v>
          </cell>
          <cell r="B3040">
            <v>6103</v>
          </cell>
        </row>
        <row r="3041">
          <cell r="A3041">
            <v>61000052</v>
          </cell>
          <cell r="B3041">
            <v>6103</v>
          </cell>
        </row>
        <row r="3042">
          <cell r="A3042">
            <v>61000070</v>
          </cell>
          <cell r="B3042">
            <v>6103</v>
          </cell>
        </row>
        <row r="3043">
          <cell r="A3043">
            <v>61000098</v>
          </cell>
          <cell r="B3043">
            <v>6103</v>
          </cell>
        </row>
        <row r="3044">
          <cell r="A3044">
            <v>61000112</v>
          </cell>
          <cell r="B3044">
            <v>6103</v>
          </cell>
        </row>
        <row r="3045">
          <cell r="A3045">
            <v>61000195</v>
          </cell>
          <cell r="B3045">
            <v>6103</v>
          </cell>
        </row>
        <row r="3046">
          <cell r="A3046">
            <v>61000197</v>
          </cell>
          <cell r="B3046">
            <v>6103</v>
          </cell>
        </row>
        <row r="3047">
          <cell r="A3047">
            <v>61000206</v>
          </cell>
          <cell r="B3047">
            <v>6103</v>
          </cell>
        </row>
        <row r="3048">
          <cell r="A3048">
            <v>61000207</v>
          </cell>
          <cell r="B3048">
            <v>6103</v>
          </cell>
        </row>
        <row r="3049">
          <cell r="A3049">
            <v>61000210</v>
          </cell>
          <cell r="B3049">
            <v>6103</v>
          </cell>
        </row>
        <row r="3050">
          <cell r="A3050">
            <v>61000229</v>
          </cell>
          <cell r="B3050">
            <v>6103</v>
          </cell>
        </row>
        <row r="3051">
          <cell r="A3051">
            <v>61000239</v>
          </cell>
          <cell r="B3051">
            <v>6103</v>
          </cell>
        </row>
        <row r="3052">
          <cell r="A3052">
            <v>61000281</v>
          </cell>
          <cell r="B3052">
            <v>6103</v>
          </cell>
        </row>
        <row r="3053">
          <cell r="A3053">
            <v>61000334</v>
          </cell>
          <cell r="B3053">
            <v>6103</v>
          </cell>
        </row>
        <row r="3054">
          <cell r="A3054">
            <v>61000335</v>
          </cell>
          <cell r="B3054">
            <v>6103</v>
          </cell>
        </row>
        <row r="3055">
          <cell r="A3055">
            <v>61000339</v>
          </cell>
          <cell r="B3055">
            <v>6103</v>
          </cell>
        </row>
        <row r="3056">
          <cell r="A3056">
            <v>61000342</v>
          </cell>
          <cell r="B3056">
            <v>6103</v>
          </cell>
        </row>
        <row r="3057">
          <cell r="A3057">
            <v>61000352</v>
          </cell>
          <cell r="B3057">
            <v>6103</v>
          </cell>
        </row>
        <row r="3058">
          <cell r="A3058">
            <v>61000353</v>
          </cell>
          <cell r="B3058">
            <v>6103</v>
          </cell>
        </row>
        <row r="3059">
          <cell r="A3059">
            <v>61000356</v>
          </cell>
          <cell r="B3059">
            <v>6103</v>
          </cell>
        </row>
        <row r="3060">
          <cell r="A3060">
            <v>61000363</v>
          </cell>
          <cell r="B3060">
            <v>6103</v>
          </cell>
        </row>
        <row r="3061">
          <cell r="A3061">
            <v>61000399</v>
          </cell>
          <cell r="B3061">
            <v>6103</v>
          </cell>
        </row>
        <row r="3062">
          <cell r="A3062">
            <v>61000405</v>
          </cell>
          <cell r="B3062">
            <v>6103</v>
          </cell>
        </row>
        <row r="3063">
          <cell r="A3063">
            <v>61000432</v>
          </cell>
          <cell r="B3063">
            <v>6103</v>
          </cell>
        </row>
        <row r="3064">
          <cell r="A3064">
            <v>61000437</v>
          </cell>
          <cell r="B3064">
            <v>6103</v>
          </cell>
        </row>
        <row r="3065">
          <cell r="A3065">
            <v>61000465</v>
          </cell>
          <cell r="B3065">
            <v>6103</v>
          </cell>
        </row>
        <row r="3066">
          <cell r="A3066">
            <v>61000480</v>
          </cell>
          <cell r="B3066">
            <v>6103</v>
          </cell>
        </row>
        <row r="3067">
          <cell r="A3067">
            <v>61000483</v>
          </cell>
          <cell r="B3067">
            <v>6103</v>
          </cell>
        </row>
        <row r="3068">
          <cell r="A3068">
            <v>61000519</v>
          </cell>
          <cell r="B3068">
            <v>6103</v>
          </cell>
        </row>
        <row r="3069">
          <cell r="A3069">
            <v>61000552</v>
          </cell>
          <cell r="B3069">
            <v>6103</v>
          </cell>
        </row>
        <row r="3070">
          <cell r="A3070">
            <v>61000554</v>
          </cell>
          <cell r="B3070">
            <v>6103</v>
          </cell>
        </row>
        <row r="3071">
          <cell r="A3071">
            <v>61000572</v>
          </cell>
          <cell r="B3071">
            <v>6103</v>
          </cell>
        </row>
        <row r="3072">
          <cell r="A3072">
            <v>61000575</v>
          </cell>
          <cell r="B3072">
            <v>6103</v>
          </cell>
        </row>
        <row r="3073">
          <cell r="A3073">
            <v>61000576</v>
          </cell>
          <cell r="B3073">
            <v>6103</v>
          </cell>
        </row>
        <row r="3074">
          <cell r="A3074">
            <v>61000598</v>
          </cell>
          <cell r="B3074">
            <v>6103</v>
          </cell>
        </row>
        <row r="3075">
          <cell r="A3075">
            <v>61000608</v>
          </cell>
          <cell r="B3075">
            <v>6103</v>
          </cell>
        </row>
        <row r="3076">
          <cell r="A3076">
            <v>61000612</v>
          </cell>
          <cell r="B3076">
            <v>6103</v>
          </cell>
        </row>
        <row r="3077">
          <cell r="A3077">
            <v>61000615</v>
          </cell>
          <cell r="B3077">
            <v>6103</v>
          </cell>
        </row>
        <row r="3078">
          <cell r="A3078">
            <v>61000631</v>
          </cell>
          <cell r="B3078">
            <v>6103</v>
          </cell>
        </row>
        <row r="3079">
          <cell r="A3079">
            <v>61000632</v>
          </cell>
          <cell r="B3079">
            <v>6103</v>
          </cell>
        </row>
        <row r="3080">
          <cell r="A3080">
            <v>61000641</v>
          </cell>
          <cell r="B3080">
            <v>6103</v>
          </cell>
        </row>
        <row r="3081">
          <cell r="A3081">
            <v>61000642</v>
          </cell>
          <cell r="B3081">
            <v>6103</v>
          </cell>
        </row>
        <row r="3082">
          <cell r="A3082">
            <v>61000658</v>
          </cell>
          <cell r="B3082">
            <v>6103</v>
          </cell>
        </row>
        <row r="3083">
          <cell r="A3083">
            <v>61000674</v>
          </cell>
          <cell r="B3083">
            <v>6103</v>
          </cell>
        </row>
        <row r="3084">
          <cell r="A3084">
            <v>61000696</v>
          </cell>
          <cell r="B3084">
            <v>6103</v>
          </cell>
        </row>
        <row r="3085">
          <cell r="A3085">
            <v>61000697</v>
          </cell>
          <cell r="B3085">
            <v>6103</v>
          </cell>
        </row>
        <row r="3086">
          <cell r="A3086">
            <v>61000698</v>
          </cell>
          <cell r="B3086">
            <v>6103</v>
          </cell>
        </row>
        <row r="3087">
          <cell r="A3087">
            <v>61000713</v>
          </cell>
          <cell r="B3087">
            <v>6103</v>
          </cell>
        </row>
        <row r="3088">
          <cell r="A3088">
            <v>61000728</v>
          </cell>
          <cell r="B3088">
            <v>6103</v>
          </cell>
        </row>
        <row r="3089">
          <cell r="A3089">
            <v>61000729</v>
          </cell>
          <cell r="B3089">
            <v>6103</v>
          </cell>
        </row>
        <row r="3090">
          <cell r="A3090">
            <v>61000737</v>
          </cell>
          <cell r="B3090">
            <v>6103</v>
          </cell>
        </row>
        <row r="3091">
          <cell r="A3091">
            <v>61000746</v>
          </cell>
          <cell r="B3091">
            <v>6103</v>
          </cell>
        </row>
        <row r="3092">
          <cell r="A3092">
            <v>61000748</v>
          </cell>
          <cell r="B3092">
            <v>6103</v>
          </cell>
        </row>
        <row r="3093">
          <cell r="A3093">
            <v>61000749</v>
          </cell>
          <cell r="B3093">
            <v>6103</v>
          </cell>
        </row>
        <row r="3094">
          <cell r="A3094">
            <v>61000758</v>
          </cell>
          <cell r="B3094">
            <v>6103</v>
          </cell>
        </row>
        <row r="3095">
          <cell r="A3095">
            <v>61000006</v>
          </cell>
          <cell r="B3095">
            <v>6104</v>
          </cell>
        </row>
        <row r="3096">
          <cell r="A3096">
            <v>61000166</v>
          </cell>
          <cell r="B3096">
            <v>6104</v>
          </cell>
        </row>
        <row r="3097">
          <cell r="A3097">
            <v>61000171</v>
          </cell>
          <cell r="B3097">
            <v>6104</v>
          </cell>
        </row>
        <row r="3098">
          <cell r="A3098">
            <v>61000472</v>
          </cell>
          <cell r="B3098">
            <v>6104</v>
          </cell>
        </row>
        <row r="3099">
          <cell r="A3099">
            <v>61000610</v>
          </cell>
          <cell r="B3099">
            <v>6104</v>
          </cell>
        </row>
        <row r="3100">
          <cell r="A3100">
            <v>61000750</v>
          </cell>
          <cell r="B3100">
            <v>6104</v>
          </cell>
        </row>
        <row r="3101">
          <cell r="A3101">
            <v>61000042</v>
          </cell>
          <cell r="B3101">
            <v>6105</v>
          </cell>
        </row>
        <row r="3102">
          <cell r="A3102">
            <v>61000046</v>
          </cell>
          <cell r="B3102">
            <v>6105</v>
          </cell>
        </row>
        <row r="3103">
          <cell r="A3103">
            <v>61000141</v>
          </cell>
          <cell r="B3103">
            <v>6105</v>
          </cell>
        </row>
        <row r="3104">
          <cell r="A3104">
            <v>61000205</v>
          </cell>
          <cell r="B3104">
            <v>6105</v>
          </cell>
        </row>
        <row r="3105">
          <cell r="A3105">
            <v>61000264</v>
          </cell>
          <cell r="B3105">
            <v>6105</v>
          </cell>
        </row>
        <row r="3106">
          <cell r="A3106">
            <v>61000285</v>
          </cell>
          <cell r="B3106">
            <v>6105</v>
          </cell>
        </row>
        <row r="3107">
          <cell r="A3107">
            <v>61000286</v>
          </cell>
          <cell r="B3107">
            <v>6105</v>
          </cell>
        </row>
        <row r="3108">
          <cell r="A3108">
            <v>61000647</v>
          </cell>
          <cell r="B3108">
            <v>6105</v>
          </cell>
        </row>
        <row r="3109">
          <cell r="A3109">
            <v>61000656</v>
          </cell>
          <cell r="B3109">
            <v>6105</v>
          </cell>
        </row>
        <row r="3110">
          <cell r="A3110">
            <v>61000714</v>
          </cell>
          <cell r="B3110">
            <v>6105</v>
          </cell>
        </row>
        <row r="3111">
          <cell r="A3111">
            <v>61000735</v>
          </cell>
          <cell r="B3111">
            <v>6105</v>
          </cell>
        </row>
        <row r="3112">
          <cell r="A3112">
            <v>61000045</v>
          </cell>
          <cell r="B3112">
            <v>6106</v>
          </cell>
        </row>
        <row r="3113">
          <cell r="A3113">
            <v>61000130</v>
          </cell>
          <cell r="B3113">
            <v>6106</v>
          </cell>
        </row>
        <row r="3114">
          <cell r="A3114">
            <v>61000256</v>
          </cell>
          <cell r="B3114">
            <v>6106</v>
          </cell>
        </row>
        <row r="3115">
          <cell r="A3115">
            <v>61000288</v>
          </cell>
          <cell r="B3115">
            <v>6106</v>
          </cell>
        </row>
        <row r="3116">
          <cell r="A3116">
            <v>61000300</v>
          </cell>
          <cell r="B3116">
            <v>6106</v>
          </cell>
        </row>
        <row r="3117">
          <cell r="A3117">
            <v>61000346</v>
          </cell>
          <cell r="B3117">
            <v>6106</v>
          </cell>
        </row>
        <row r="3118">
          <cell r="A3118">
            <v>61000520</v>
          </cell>
          <cell r="B3118">
            <v>6106</v>
          </cell>
        </row>
        <row r="3119">
          <cell r="A3119">
            <v>61000521</v>
          </cell>
          <cell r="B3119">
            <v>6106</v>
          </cell>
        </row>
        <row r="3120">
          <cell r="A3120">
            <v>61000657</v>
          </cell>
          <cell r="B3120">
            <v>6106</v>
          </cell>
        </row>
        <row r="3121">
          <cell r="A3121">
            <v>61000720</v>
          </cell>
          <cell r="B3121">
            <v>6106</v>
          </cell>
        </row>
        <row r="3122">
          <cell r="A3122">
            <v>61000721</v>
          </cell>
          <cell r="B3122">
            <v>6106</v>
          </cell>
        </row>
        <row r="3123">
          <cell r="A3123">
            <v>61000736</v>
          </cell>
          <cell r="B3123">
            <v>6106</v>
          </cell>
        </row>
        <row r="3124">
          <cell r="A3124">
            <v>61000759</v>
          </cell>
          <cell r="B3124">
            <v>6106</v>
          </cell>
        </row>
        <row r="3125">
          <cell r="A3125">
            <v>61000218</v>
          </cell>
          <cell r="B3125">
            <v>6107</v>
          </cell>
        </row>
        <row r="3126">
          <cell r="A3126">
            <v>61000266</v>
          </cell>
          <cell r="B3126">
            <v>6107</v>
          </cell>
        </row>
        <row r="3127">
          <cell r="A3127">
            <v>61000444</v>
          </cell>
          <cell r="B3127">
            <v>6107</v>
          </cell>
        </row>
        <row r="3128">
          <cell r="A3128">
            <v>61000445</v>
          </cell>
          <cell r="B3128">
            <v>6107</v>
          </cell>
        </row>
        <row r="3129">
          <cell r="A3129">
            <v>61000507</v>
          </cell>
          <cell r="B3129">
            <v>6107</v>
          </cell>
        </row>
        <row r="3130">
          <cell r="A3130">
            <v>61000699</v>
          </cell>
          <cell r="B3130">
            <v>6107</v>
          </cell>
        </row>
        <row r="3131">
          <cell r="A3131">
            <v>61000730</v>
          </cell>
          <cell r="B3131">
            <v>6107</v>
          </cell>
        </row>
        <row r="3132">
          <cell r="A3132">
            <v>61000202</v>
          </cell>
          <cell r="B3132">
            <v>6108</v>
          </cell>
        </row>
        <row r="3133">
          <cell r="A3133">
            <v>61000216</v>
          </cell>
          <cell r="B3133">
            <v>6108</v>
          </cell>
        </row>
        <row r="3134">
          <cell r="A3134">
            <v>61000358</v>
          </cell>
          <cell r="B3134">
            <v>6108</v>
          </cell>
        </row>
        <row r="3135">
          <cell r="A3135">
            <v>61000581</v>
          </cell>
          <cell r="B3135">
            <v>6108</v>
          </cell>
        </row>
        <row r="3136">
          <cell r="A3136">
            <v>61000596</v>
          </cell>
          <cell r="B3136">
            <v>6108</v>
          </cell>
        </row>
        <row r="3137">
          <cell r="A3137">
            <v>61000648</v>
          </cell>
          <cell r="B3137">
            <v>6108</v>
          </cell>
        </row>
        <row r="3138">
          <cell r="A3138">
            <v>61000675</v>
          </cell>
          <cell r="B3138">
            <v>6108</v>
          </cell>
        </row>
        <row r="3139">
          <cell r="A3139">
            <v>61000684</v>
          </cell>
          <cell r="B3139">
            <v>6108</v>
          </cell>
        </row>
        <row r="3140">
          <cell r="A3140">
            <v>61000700</v>
          </cell>
          <cell r="B3140">
            <v>6108</v>
          </cell>
        </row>
        <row r="3141">
          <cell r="A3141">
            <v>61000716</v>
          </cell>
          <cell r="B3141">
            <v>6108</v>
          </cell>
        </row>
        <row r="3142">
          <cell r="A3142">
            <v>61000738</v>
          </cell>
          <cell r="B3142">
            <v>6108</v>
          </cell>
        </row>
        <row r="3143">
          <cell r="A3143">
            <v>61000751</v>
          </cell>
          <cell r="B3143">
            <v>6108</v>
          </cell>
        </row>
        <row r="3144">
          <cell r="A3144">
            <v>61000760</v>
          </cell>
          <cell r="B3144">
            <v>6108</v>
          </cell>
        </row>
        <row r="3145">
          <cell r="A3145">
            <v>61000313</v>
          </cell>
          <cell r="B3145">
            <v>6109</v>
          </cell>
        </row>
        <row r="3146">
          <cell r="A3146">
            <v>61000318</v>
          </cell>
          <cell r="B3146">
            <v>6109</v>
          </cell>
        </row>
        <row r="3147">
          <cell r="A3147">
            <v>61000320</v>
          </cell>
          <cell r="B3147">
            <v>6109</v>
          </cell>
        </row>
        <row r="3148">
          <cell r="A3148">
            <v>61000321</v>
          </cell>
          <cell r="B3148">
            <v>6109</v>
          </cell>
        </row>
        <row r="3149">
          <cell r="A3149">
            <v>61000322</v>
          </cell>
          <cell r="B3149">
            <v>6109</v>
          </cell>
        </row>
        <row r="3150">
          <cell r="A3150">
            <v>61000349</v>
          </cell>
          <cell r="B3150">
            <v>6109</v>
          </cell>
        </row>
        <row r="3151">
          <cell r="A3151">
            <v>61000454</v>
          </cell>
          <cell r="B3151">
            <v>6109</v>
          </cell>
        </row>
        <row r="3152">
          <cell r="A3152">
            <v>61000528</v>
          </cell>
          <cell r="B3152">
            <v>6109</v>
          </cell>
        </row>
        <row r="3153">
          <cell r="A3153">
            <v>61000582</v>
          </cell>
          <cell r="B3153">
            <v>6109</v>
          </cell>
        </row>
        <row r="3154">
          <cell r="A3154">
            <v>61000620</v>
          </cell>
          <cell r="B3154">
            <v>6109</v>
          </cell>
        </row>
        <row r="3155">
          <cell r="A3155">
            <v>61000652</v>
          </cell>
          <cell r="B3155">
            <v>6109</v>
          </cell>
        </row>
        <row r="3156">
          <cell r="A3156">
            <v>61000661</v>
          </cell>
          <cell r="B3156">
            <v>6109</v>
          </cell>
        </row>
        <row r="3157">
          <cell r="A3157">
            <v>61000662</v>
          </cell>
          <cell r="B3157">
            <v>6109</v>
          </cell>
        </row>
        <row r="3158">
          <cell r="A3158">
            <v>61000663</v>
          </cell>
          <cell r="B3158">
            <v>6109</v>
          </cell>
        </row>
        <row r="3159">
          <cell r="A3159">
            <v>61000664</v>
          </cell>
          <cell r="B3159">
            <v>6109</v>
          </cell>
        </row>
        <row r="3160">
          <cell r="A3160">
            <v>61000686</v>
          </cell>
          <cell r="B3160">
            <v>6109</v>
          </cell>
        </row>
        <row r="3161">
          <cell r="A3161">
            <v>61000717</v>
          </cell>
          <cell r="B3161">
            <v>6109</v>
          </cell>
        </row>
        <row r="3162">
          <cell r="A3162">
            <v>61000723</v>
          </cell>
          <cell r="B3162">
            <v>6109</v>
          </cell>
        </row>
        <row r="3163">
          <cell r="A3163">
            <v>61000752</v>
          </cell>
          <cell r="B3163">
            <v>6109</v>
          </cell>
        </row>
        <row r="3164">
          <cell r="A3164">
            <v>61000753</v>
          </cell>
          <cell r="B3164">
            <v>6109</v>
          </cell>
        </row>
        <row r="3165">
          <cell r="A3165">
            <v>61000089</v>
          </cell>
          <cell r="B3165">
            <v>6110</v>
          </cell>
        </row>
        <row r="3166">
          <cell r="A3166">
            <v>61000367</v>
          </cell>
          <cell r="B3166">
            <v>6110</v>
          </cell>
        </row>
        <row r="3167">
          <cell r="A3167">
            <v>61000595</v>
          </cell>
          <cell r="B3167">
            <v>6110</v>
          </cell>
        </row>
        <row r="3168">
          <cell r="A3168">
            <v>61000761</v>
          </cell>
          <cell r="B3168">
            <v>6110</v>
          </cell>
        </row>
        <row r="3169">
          <cell r="A3169">
            <v>61000368</v>
          </cell>
          <cell r="B3169">
            <v>6111</v>
          </cell>
        </row>
        <row r="3170">
          <cell r="A3170">
            <v>61000371</v>
          </cell>
          <cell r="B3170">
            <v>6111</v>
          </cell>
        </row>
        <row r="3171">
          <cell r="A3171">
            <v>61000372</v>
          </cell>
          <cell r="B3171">
            <v>6111</v>
          </cell>
        </row>
        <row r="3172">
          <cell r="A3172">
            <v>61000530</v>
          </cell>
          <cell r="B3172">
            <v>6111</v>
          </cell>
        </row>
        <row r="3173">
          <cell r="A3173">
            <v>61000585</v>
          </cell>
          <cell r="B3173">
            <v>6111</v>
          </cell>
        </row>
        <row r="3174">
          <cell r="A3174">
            <v>61000586</v>
          </cell>
          <cell r="B3174">
            <v>6111</v>
          </cell>
        </row>
        <row r="3175">
          <cell r="A3175">
            <v>61000669</v>
          </cell>
          <cell r="B3175">
            <v>6111</v>
          </cell>
        </row>
        <row r="3176">
          <cell r="A3176">
            <v>61000677</v>
          </cell>
          <cell r="B3176">
            <v>6111</v>
          </cell>
        </row>
        <row r="3177">
          <cell r="A3177">
            <v>61000688</v>
          </cell>
          <cell r="B3177">
            <v>6111</v>
          </cell>
        </row>
        <row r="3178">
          <cell r="A3178">
            <v>61000701</v>
          </cell>
          <cell r="B3178">
            <v>6111</v>
          </cell>
        </row>
        <row r="3179">
          <cell r="A3179">
            <v>61000703</v>
          </cell>
          <cell r="B3179">
            <v>6111</v>
          </cell>
        </row>
        <row r="3180">
          <cell r="A3180">
            <v>61000724</v>
          </cell>
          <cell r="B3180">
            <v>6111</v>
          </cell>
        </row>
        <row r="3181">
          <cell r="A3181">
            <v>61000739</v>
          </cell>
          <cell r="B3181">
            <v>6111</v>
          </cell>
        </row>
        <row r="3182">
          <cell r="A3182">
            <v>61000740</v>
          </cell>
          <cell r="B3182">
            <v>6111</v>
          </cell>
        </row>
        <row r="3183">
          <cell r="A3183">
            <v>61000064</v>
          </cell>
          <cell r="B3183">
            <v>6112</v>
          </cell>
        </row>
        <row r="3184">
          <cell r="A3184">
            <v>61000258</v>
          </cell>
          <cell r="B3184">
            <v>6112</v>
          </cell>
        </row>
        <row r="3185">
          <cell r="A3185">
            <v>61000477</v>
          </cell>
          <cell r="B3185">
            <v>6112</v>
          </cell>
        </row>
        <row r="3186">
          <cell r="A3186">
            <v>61000500</v>
          </cell>
          <cell r="B3186">
            <v>6112</v>
          </cell>
        </row>
        <row r="3187">
          <cell r="A3187">
            <v>61000501</v>
          </cell>
          <cell r="B3187">
            <v>6112</v>
          </cell>
        </row>
        <row r="3188">
          <cell r="A3188">
            <v>61000534</v>
          </cell>
          <cell r="B3188">
            <v>6112</v>
          </cell>
        </row>
        <row r="3189">
          <cell r="A3189">
            <v>61000540</v>
          </cell>
          <cell r="B3189">
            <v>6112</v>
          </cell>
        </row>
        <row r="3190">
          <cell r="A3190">
            <v>61000624</v>
          </cell>
          <cell r="B3190">
            <v>6112</v>
          </cell>
        </row>
        <row r="3191">
          <cell r="A3191">
            <v>61000625</v>
          </cell>
          <cell r="B3191">
            <v>6112</v>
          </cell>
        </row>
        <row r="3192">
          <cell r="A3192">
            <v>61000628</v>
          </cell>
          <cell r="B3192">
            <v>6112</v>
          </cell>
        </row>
        <row r="3193">
          <cell r="A3193">
            <v>61000666</v>
          </cell>
          <cell r="B3193">
            <v>6112</v>
          </cell>
        </row>
        <row r="3194">
          <cell r="A3194">
            <v>61000678</v>
          </cell>
          <cell r="B3194">
            <v>6112</v>
          </cell>
        </row>
        <row r="3195">
          <cell r="A3195">
            <v>61000706</v>
          </cell>
          <cell r="B3195">
            <v>6112</v>
          </cell>
        </row>
        <row r="3196">
          <cell r="A3196">
            <v>61000707</v>
          </cell>
          <cell r="B3196">
            <v>6112</v>
          </cell>
        </row>
        <row r="3197">
          <cell r="A3197">
            <v>61000708</v>
          </cell>
          <cell r="B3197">
            <v>6112</v>
          </cell>
        </row>
        <row r="3198">
          <cell r="A3198">
            <v>61000709</v>
          </cell>
          <cell r="B3198">
            <v>6112</v>
          </cell>
        </row>
        <row r="3199">
          <cell r="A3199">
            <v>61000710</v>
          </cell>
          <cell r="B3199">
            <v>6112</v>
          </cell>
        </row>
        <row r="3200">
          <cell r="A3200">
            <v>61000718</v>
          </cell>
          <cell r="B3200">
            <v>6112</v>
          </cell>
        </row>
        <row r="3201">
          <cell r="A3201">
            <v>61000741</v>
          </cell>
          <cell r="B3201">
            <v>6112</v>
          </cell>
        </row>
        <row r="3202">
          <cell r="A3202">
            <v>61000742</v>
          </cell>
          <cell r="B3202">
            <v>6112</v>
          </cell>
        </row>
        <row r="3203">
          <cell r="A3203">
            <v>61000743</v>
          </cell>
          <cell r="B3203">
            <v>6112</v>
          </cell>
        </row>
        <row r="3204">
          <cell r="A3204">
            <v>61000754</v>
          </cell>
          <cell r="B3204">
            <v>6112</v>
          </cell>
        </row>
        <row r="3205">
          <cell r="A3205">
            <v>61000542</v>
          </cell>
          <cell r="B3205">
            <v>6113</v>
          </cell>
        </row>
        <row r="3206">
          <cell r="A3206">
            <v>61000550</v>
          </cell>
          <cell r="B3206">
            <v>6113</v>
          </cell>
        </row>
        <row r="3207">
          <cell r="A3207">
            <v>61000588</v>
          </cell>
          <cell r="B3207">
            <v>6113</v>
          </cell>
        </row>
        <row r="3208">
          <cell r="A3208">
            <v>61000603</v>
          </cell>
          <cell r="B3208">
            <v>6113</v>
          </cell>
        </row>
        <row r="3209">
          <cell r="A3209">
            <v>61000604</v>
          </cell>
          <cell r="B3209">
            <v>6113</v>
          </cell>
        </row>
        <row r="3210">
          <cell r="A3210">
            <v>61000731</v>
          </cell>
          <cell r="B3210">
            <v>6113</v>
          </cell>
        </row>
        <row r="3211">
          <cell r="A3211">
            <v>61000394</v>
          </cell>
          <cell r="B3211">
            <v>6114</v>
          </cell>
        </row>
        <row r="3212">
          <cell r="A3212">
            <v>61000676</v>
          </cell>
          <cell r="B3212">
            <v>6114</v>
          </cell>
        </row>
        <row r="3213">
          <cell r="A3213">
            <v>61000702</v>
          </cell>
          <cell r="B3213">
            <v>6114</v>
          </cell>
        </row>
        <row r="3214">
          <cell r="A3214">
            <v>61000711</v>
          </cell>
          <cell r="B3214">
            <v>6114</v>
          </cell>
        </row>
        <row r="3215">
          <cell r="A3215">
            <v>61000755</v>
          </cell>
          <cell r="B3215">
            <v>6114</v>
          </cell>
        </row>
        <row r="3216">
          <cell r="A3216">
            <v>63000005</v>
          </cell>
          <cell r="B3216">
            <v>6301</v>
          </cell>
        </row>
        <row r="3217">
          <cell r="A3217">
            <v>63000008</v>
          </cell>
          <cell r="B3217">
            <v>6301</v>
          </cell>
        </row>
        <row r="3218">
          <cell r="A3218">
            <v>63000025</v>
          </cell>
          <cell r="B3218">
            <v>6301</v>
          </cell>
        </row>
        <row r="3219">
          <cell r="A3219">
            <v>63000031</v>
          </cell>
          <cell r="B3219">
            <v>6301</v>
          </cell>
        </row>
        <row r="3220">
          <cell r="A3220">
            <v>63000036</v>
          </cell>
          <cell r="B3220">
            <v>6301</v>
          </cell>
        </row>
        <row r="3221">
          <cell r="A3221">
            <v>63000038</v>
          </cell>
          <cell r="B3221">
            <v>6301</v>
          </cell>
        </row>
        <row r="3222">
          <cell r="A3222">
            <v>63000039</v>
          </cell>
          <cell r="B3222">
            <v>6301</v>
          </cell>
        </row>
        <row r="3223">
          <cell r="A3223">
            <v>63000042</v>
          </cell>
          <cell r="B3223">
            <v>6301</v>
          </cell>
        </row>
        <row r="3224">
          <cell r="A3224">
            <v>63000045</v>
          </cell>
          <cell r="B3224">
            <v>6301</v>
          </cell>
        </row>
        <row r="3225">
          <cell r="A3225">
            <v>63000046</v>
          </cell>
          <cell r="B3225">
            <v>6301</v>
          </cell>
        </row>
        <row r="3226">
          <cell r="A3226">
            <v>63000047</v>
          </cell>
          <cell r="B3226">
            <v>6301</v>
          </cell>
        </row>
        <row r="3227">
          <cell r="A3227">
            <v>63000055</v>
          </cell>
          <cell r="B3227">
            <v>6301</v>
          </cell>
        </row>
        <row r="3228">
          <cell r="A3228">
            <v>63000058</v>
          </cell>
          <cell r="B3228">
            <v>6301</v>
          </cell>
        </row>
        <row r="3229">
          <cell r="A3229">
            <v>63000062</v>
          </cell>
          <cell r="B3229">
            <v>6301</v>
          </cell>
        </row>
        <row r="3230">
          <cell r="A3230">
            <v>63000063</v>
          </cell>
          <cell r="B3230">
            <v>6301</v>
          </cell>
        </row>
        <row r="3231">
          <cell r="A3231">
            <v>63000067</v>
          </cell>
          <cell r="B3231">
            <v>6301</v>
          </cell>
        </row>
        <row r="3232">
          <cell r="A3232">
            <v>63000068</v>
          </cell>
          <cell r="B3232">
            <v>6301</v>
          </cell>
        </row>
        <row r="3233">
          <cell r="A3233">
            <v>63000070</v>
          </cell>
          <cell r="B3233">
            <v>6301</v>
          </cell>
        </row>
        <row r="3234">
          <cell r="A3234">
            <v>63000071</v>
          </cell>
          <cell r="B3234">
            <v>6301</v>
          </cell>
        </row>
        <row r="3235">
          <cell r="A3235">
            <v>63000078</v>
          </cell>
          <cell r="B3235">
            <v>6301</v>
          </cell>
        </row>
        <row r="3236">
          <cell r="A3236">
            <v>63000082</v>
          </cell>
          <cell r="B3236">
            <v>6301</v>
          </cell>
        </row>
        <row r="3237">
          <cell r="A3237">
            <v>63000084</v>
          </cell>
          <cell r="B3237">
            <v>6301</v>
          </cell>
        </row>
        <row r="3238">
          <cell r="A3238">
            <v>63000086</v>
          </cell>
          <cell r="B3238">
            <v>6301</v>
          </cell>
        </row>
        <row r="3239">
          <cell r="A3239">
            <v>63000087</v>
          </cell>
          <cell r="B3239">
            <v>6301</v>
          </cell>
        </row>
        <row r="3240">
          <cell r="A3240">
            <v>63000090</v>
          </cell>
          <cell r="B3240">
            <v>6301</v>
          </cell>
        </row>
        <row r="3241">
          <cell r="A3241">
            <v>63000094</v>
          </cell>
          <cell r="B3241">
            <v>6301</v>
          </cell>
        </row>
        <row r="3242">
          <cell r="A3242">
            <v>63000095</v>
          </cell>
          <cell r="B3242">
            <v>6301</v>
          </cell>
        </row>
        <row r="3243">
          <cell r="A3243">
            <v>63000096</v>
          </cell>
          <cell r="B3243">
            <v>6301</v>
          </cell>
        </row>
        <row r="3244">
          <cell r="A3244">
            <v>63000097</v>
          </cell>
          <cell r="B3244">
            <v>6301</v>
          </cell>
        </row>
        <row r="3245">
          <cell r="A3245">
            <v>63000098</v>
          </cell>
          <cell r="B3245">
            <v>6301</v>
          </cell>
        </row>
        <row r="3246">
          <cell r="A3246">
            <v>63000099</v>
          </cell>
          <cell r="B3246">
            <v>6301</v>
          </cell>
        </row>
        <row r="3247">
          <cell r="A3247">
            <v>63000100</v>
          </cell>
          <cell r="B3247">
            <v>6301</v>
          </cell>
        </row>
        <row r="3248">
          <cell r="A3248">
            <v>63000103</v>
          </cell>
          <cell r="B3248">
            <v>6301</v>
          </cell>
        </row>
        <row r="3249">
          <cell r="A3249">
            <v>63000104</v>
          </cell>
          <cell r="B3249">
            <v>6301</v>
          </cell>
        </row>
        <row r="3250">
          <cell r="A3250">
            <v>63000105</v>
          </cell>
          <cell r="B3250">
            <v>6301</v>
          </cell>
        </row>
        <row r="3251">
          <cell r="A3251">
            <v>63000106</v>
          </cell>
          <cell r="B3251">
            <v>6301</v>
          </cell>
        </row>
        <row r="3252">
          <cell r="A3252">
            <v>63000107</v>
          </cell>
          <cell r="B3252">
            <v>6301</v>
          </cell>
        </row>
        <row r="3253">
          <cell r="A3253">
            <v>63000108</v>
          </cell>
          <cell r="B3253">
            <v>6301</v>
          </cell>
        </row>
        <row r="3254">
          <cell r="A3254">
            <v>64000012</v>
          </cell>
          <cell r="B3254">
            <v>6401</v>
          </cell>
        </row>
        <row r="3255">
          <cell r="A3255">
            <v>64000016</v>
          </cell>
          <cell r="B3255">
            <v>6401</v>
          </cell>
        </row>
        <row r="3256">
          <cell r="A3256">
            <v>64000039</v>
          </cell>
          <cell r="B3256">
            <v>6401</v>
          </cell>
        </row>
        <row r="3257">
          <cell r="A3257">
            <v>64000058</v>
          </cell>
          <cell r="B3257">
            <v>6401</v>
          </cell>
        </row>
        <row r="3258">
          <cell r="A3258">
            <v>64000063</v>
          </cell>
          <cell r="B3258">
            <v>6401</v>
          </cell>
        </row>
        <row r="3259">
          <cell r="A3259">
            <v>64000070</v>
          </cell>
          <cell r="B3259">
            <v>6401</v>
          </cell>
        </row>
        <row r="3260">
          <cell r="A3260">
            <v>64000091</v>
          </cell>
          <cell r="B3260">
            <v>6401</v>
          </cell>
        </row>
        <row r="3261">
          <cell r="A3261">
            <v>64000112</v>
          </cell>
          <cell r="B3261">
            <v>6401</v>
          </cell>
        </row>
        <row r="3262">
          <cell r="A3262">
            <v>64000115</v>
          </cell>
          <cell r="B3262">
            <v>6401</v>
          </cell>
        </row>
        <row r="3263">
          <cell r="A3263">
            <v>64000116</v>
          </cell>
          <cell r="B3263">
            <v>6401</v>
          </cell>
        </row>
        <row r="3264">
          <cell r="A3264">
            <v>64000117</v>
          </cell>
          <cell r="B3264">
            <v>6401</v>
          </cell>
        </row>
        <row r="3265">
          <cell r="A3265">
            <v>64000119</v>
          </cell>
          <cell r="B3265">
            <v>6401</v>
          </cell>
        </row>
        <row r="3266">
          <cell r="A3266">
            <v>64000126</v>
          </cell>
          <cell r="B3266">
            <v>6401</v>
          </cell>
        </row>
        <row r="3267">
          <cell r="A3267">
            <v>64000130</v>
          </cell>
          <cell r="B3267">
            <v>6401</v>
          </cell>
        </row>
        <row r="3268">
          <cell r="A3268">
            <v>64000139</v>
          </cell>
          <cell r="B3268">
            <v>6401</v>
          </cell>
        </row>
        <row r="3269">
          <cell r="A3269">
            <v>64000143</v>
          </cell>
          <cell r="B3269">
            <v>6401</v>
          </cell>
        </row>
        <row r="3270">
          <cell r="A3270">
            <v>64000146</v>
          </cell>
          <cell r="B3270">
            <v>6401</v>
          </cell>
        </row>
        <row r="3271">
          <cell r="A3271">
            <v>64000148</v>
          </cell>
          <cell r="B3271">
            <v>6401</v>
          </cell>
        </row>
        <row r="3272">
          <cell r="A3272">
            <v>64000150</v>
          </cell>
          <cell r="B3272">
            <v>6401</v>
          </cell>
        </row>
        <row r="3273">
          <cell r="A3273">
            <v>64000156</v>
          </cell>
          <cell r="B3273">
            <v>6401</v>
          </cell>
        </row>
        <row r="3274">
          <cell r="A3274">
            <v>64000158</v>
          </cell>
          <cell r="B3274">
            <v>6401</v>
          </cell>
        </row>
        <row r="3275">
          <cell r="A3275">
            <v>64000159</v>
          </cell>
          <cell r="B3275">
            <v>6401</v>
          </cell>
        </row>
        <row r="3276">
          <cell r="A3276">
            <v>64000161</v>
          </cell>
          <cell r="B3276">
            <v>6401</v>
          </cell>
        </row>
        <row r="3277">
          <cell r="A3277">
            <v>64000162</v>
          </cell>
          <cell r="B3277">
            <v>6401</v>
          </cell>
        </row>
        <row r="3278">
          <cell r="A3278">
            <v>64000163</v>
          </cell>
          <cell r="B3278">
            <v>6401</v>
          </cell>
        </row>
        <row r="3279">
          <cell r="A3279">
            <v>64000165</v>
          </cell>
          <cell r="B3279">
            <v>6401</v>
          </cell>
        </row>
        <row r="3280">
          <cell r="A3280">
            <v>64000171</v>
          </cell>
          <cell r="B3280">
            <v>6401</v>
          </cell>
        </row>
        <row r="3281">
          <cell r="A3281">
            <v>64000172</v>
          </cell>
          <cell r="B3281">
            <v>6401</v>
          </cell>
        </row>
        <row r="3282">
          <cell r="A3282">
            <v>64000177</v>
          </cell>
          <cell r="B3282">
            <v>6401</v>
          </cell>
        </row>
        <row r="3283">
          <cell r="A3283">
            <v>64000181</v>
          </cell>
          <cell r="B3283">
            <v>6401</v>
          </cell>
        </row>
        <row r="3284">
          <cell r="A3284">
            <v>64000189</v>
          </cell>
          <cell r="B3284">
            <v>6401</v>
          </cell>
        </row>
        <row r="3285">
          <cell r="A3285">
            <v>64000195</v>
          </cell>
          <cell r="B3285">
            <v>6401</v>
          </cell>
        </row>
        <row r="3286">
          <cell r="A3286">
            <v>64000197</v>
          </cell>
          <cell r="B3286">
            <v>6401</v>
          </cell>
        </row>
        <row r="3287">
          <cell r="A3287">
            <v>64000200</v>
          </cell>
          <cell r="B3287">
            <v>6401</v>
          </cell>
        </row>
        <row r="3288">
          <cell r="A3288">
            <v>64000206</v>
          </cell>
          <cell r="B3288">
            <v>6401</v>
          </cell>
        </row>
        <row r="3289">
          <cell r="A3289">
            <v>64000208</v>
          </cell>
          <cell r="B3289">
            <v>6401</v>
          </cell>
        </row>
        <row r="3290">
          <cell r="A3290">
            <v>64000211</v>
          </cell>
          <cell r="B3290">
            <v>6401</v>
          </cell>
        </row>
        <row r="3291">
          <cell r="A3291">
            <v>64000216</v>
          </cell>
          <cell r="B3291">
            <v>6401</v>
          </cell>
        </row>
        <row r="3292">
          <cell r="A3292">
            <v>64000222</v>
          </cell>
          <cell r="B3292">
            <v>6401</v>
          </cell>
        </row>
        <row r="3293">
          <cell r="A3293">
            <v>64000223</v>
          </cell>
          <cell r="B3293">
            <v>6401</v>
          </cell>
        </row>
        <row r="3294">
          <cell r="A3294">
            <v>64000225</v>
          </cell>
          <cell r="B3294">
            <v>6401</v>
          </cell>
        </row>
        <row r="3295">
          <cell r="A3295">
            <v>64000226</v>
          </cell>
          <cell r="B3295">
            <v>6401</v>
          </cell>
        </row>
        <row r="3296">
          <cell r="A3296">
            <v>64000231</v>
          </cell>
          <cell r="B3296">
            <v>6401</v>
          </cell>
        </row>
        <row r="3297">
          <cell r="A3297">
            <v>64000236</v>
          </cell>
          <cell r="B3297">
            <v>6401</v>
          </cell>
        </row>
        <row r="3298">
          <cell r="A3298">
            <v>64000237</v>
          </cell>
          <cell r="B3298">
            <v>6401</v>
          </cell>
        </row>
        <row r="3299">
          <cell r="A3299">
            <v>64000238</v>
          </cell>
          <cell r="B3299">
            <v>6401</v>
          </cell>
        </row>
        <row r="3300">
          <cell r="A3300">
            <v>64000244</v>
          </cell>
          <cell r="B3300">
            <v>6401</v>
          </cell>
        </row>
        <row r="3301">
          <cell r="A3301">
            <v>64000247</v>
          </cell>
          <cell r="B3301">
            <v>6401</v>
          </cell>
        </row>
        <row r="3302">
          <cell r="A3302">
            <v>64000248</v>
          </cell>
          <cell r="B3302">
            <v>6401</v>
          </cell>
        </row>
        <row r="3303">
          <cell r="A3303">
            <v>64000249</v>
          </cell>
          <cell r="B3303">
            <v>6401</v>
          </cell>
        </row>
        <row r="3304">
          <cell r="A3304">
            <v>64000250</v>
          </cell>
          <cell r="B3304">
            <v>6401</v>
          </cell>
        </row>
        <row r="3305">
          <cell r="A3305">
            <v>64000252</v>
          </cell>
          <cell r="B3305">
            <v>6401</v>
          </cell>
        </row>
        <row r="3306">
          <cell r="A3306">
            <v>64000256</v>
          </cell>
          <cell r="B3306">
            <v>6401</v>
          </cell>
        </row>
        <row r="3307">
          <cell r="A3307">
            <v>64000258</v>
          </cell>
          <cell r="B3307">
            <v>6401</v>
          </cell>
        </row>
        <row r="3308">
          <cell r="A3308">
            <v>64000261</v>
          </cell>
          <cell r="B3308">
            <v>6401</v>
          </cell>
        </row>
        <row r="3309">
          <cell r="A3309">
            <v>64000262</v>
          </cell>
          <cell r="B3309">
            <v>6401</v>
          </cell>
        </row>
        <row r="3310">
          <cell r="A3310">
            <v>64000263</v>
          </cell>
          <cell r="B3310">
            <v>6401</v>
          </cell>
        </row>
        <row r="3311">
          <cell r="A3311">
            <v>64000264</v>
          </cell>
          <cell r="B3311">
            <v>6401</v>
          </cell>
        </row>
        <row r="3312">
          <cell r="A3312">
            <v>64000265</v>
          </cell>
          <cell r="B3312">
            <v>6401</v>
          </cell>
        </row>
        <row r="3313">
          <cell r="A3313">
            <v>64000266</v>
          </cell>
          <cell r="B3313">
            <v>6401</v>
          </cell>
        </row>
        <row r="3314">
          <cell r="A3314">
            <v>64000267</v>
          </cell>
          <cell r="B3314">
            <v>6401</v>
          </cell>
        </row>
        <row r="3315">
          <cell r="A3315">
            <v>64000269</v>
          </cell>
          <cell r="B3315">
            <v>6401</v>
          </cell>
        </row>
        <row r="3316">
          <cell r="A3316">
            <v>64000270</v>
          </cell>
          <cell r="B3316">
            <v>6401</v>
          </cell>
        </row>
        <row r="3317">
          <cell r="A3317">
            <v>64000271</v>
          </cell>
          <cell r="B3317">
            <v>6401</v>
          </cell>
        </row>
        <row r="3318">
          <cell r="A3318">
            <v>64000272</v>
          </cell>
          <cell r="B3318">
            <v>6401</v>
          </cell>
        </row>
        <row r="3319">
          <cell r="A3319">
            <v>64000273</v>
          </cell>
          <cell r="B3319">
            <v>6401</v>
          </cell>
        </row>
        <row r="3320">
          <cell r="A3320">
            <v>64000274</v>
          </cell>
          <cell r="B3320">
            <v>6401</v>
          </cell>
        </row>
        <row r="3321">
          <cell r="A3321">
            <v>64000275</v>
          </cell>
          <cell r="B3321">
            <v>6401</v>
          </cell>
        </row>
        <row r="3322">
          <cell r="A3322">
            <v>64000276</v>
          </cell>
          <cell r="B3322">
            <v>6401</v>
          </cell>
        </row>
        <row r="3323">
          <cell r="A3323">
            <v>65000003</v>
          </cell>
          <cell r="B3323">
            <v>6501</v>
          </cell>
        </row>
        <row r="3324">
          <cell r="A3324">
            <v>65000008</v>
          </cell>
          <cell r="B3324">
            <v>6501</v>
          </cell>
        </row>
        <row r="3325">
          <cell r="A3325">
            <v>65000017</v>
          </cell>
          <cell r="B3325">
            <v>6501</v>
          </cell>
        </row>
        <row r="3326">
          <cell r="A3326">
            <v>65000018</v>
          </cell>
          <cell r="B3326">
            <v>6501</v>
          </cell>
        </row>
        <row r="3327">
          <cell r="A3327">
            <v>65000027</v>
          </cell>
          <cell r="B3327">
            <v>6501</v>
          </cell>
        </row>
        <row r="3328">
          <cell r="A3328">
            <v>65000029</v>
          </cell>
          <cell r="B3328">
            <v>6501</v>
          </cell>
        </row>
        <row r="3329">
          <cell r="A3329">
            <v>65000036</v>
          </cell>
          <cell r="B3329">
            <v>6501</v>
          </cell>
        </row>
        <row r="3330">
          <cell r="A3330">
            <v>65000041</v>
          </cell>
          <cell r="B3330">
            <v>6501</v>
          </cell>
        </row>
        <row r="3331">
          <cell r="A3331">
            <v>65000045</v>
          </cell>
          <cell r="B3331">
            <v>6501</v>
          </cell>
        </row>
        <row r="3332">
          <cell r="A3332">
            <v>65000059</v>
          </cell>
          <cell r="B3332">
            <v>6501</v>
          </cell>
        </row>
        <row r="3333">
          <cell r="A3333">
            <v>65000077</v>
          </cell>
          <cell r="B3333">
            <v>6501</v>
          </cell>
        </row>
        <row r="3334">
          <cell r="A3334">
            <v>65000083</v>
          </cell>
          <cell r="B3334">
            <v>6501</v>
          </cell>
        </row>
        <row r="3335">
          <cell r="A3335">
            <v>65000086</v>
          </cell>
          <cell r="B3335">
            <v>6501</v>
          </cell>
        </row>
        <row r="3336">
          <cell r="A3336">
            <v>65000087</v>
          </cell>
          <cell r="B3336">
            <v>6501</v>
          </cell>
        </row>
        <row r="3337">
          <cell r="A3337">
            <v>65000089</v>
          </cell>
          <cell r="B3337">
            <v>6501</v>
          </cell>
        </row>
        <row r="3338">
          <cell r="A3338">
            <v>65000090</v>
          </cell>
          <cell r="B3338">
            <v>6501</v>
          </cell>
        </row>
        <row r="3339">
          <cell r="A3339">
            <v>65000093</v>
          </cell>
          <cell r="B3339">
            <v>6501</v>
          </cell>
        </row>
        <row r="3340">
          <cell r="A3340">
            <v>65000094</v>
          </cell>
          <cell r="B3340">
            <v>6501</v>
          </cell>
        </row>
        <row r="3341">
          <cell r="A3341">
            <v>65000108</v>
          </cell>
          <cell r="B3341">
            <v>6501</v>
          </cell>
        </row>
        <row r="3342">
          <cell r="A3342">
            <v>65000009</v>
          </cell>
          <cell r="B3342">
            <v>6502</v>
          </cell>
        </row>
        <row r="3343">
          <cell r="A3343">
            <v>65000010</v>
          </cell>
          <cell r="B3343">
            <v>6502</v>
          </cell>
        </row>
        <row r="3344">
          <cell r="A3344">
            <v>65000015</v>
          </cell>
          <cell r="B3344">
            <v>6502</v>
          </cell>
        </row>
        <row r="3345">
          <cell r="A3345">
            <v>65000023</v>
          </cell>
          <cell r="B3345">
            <v>6502</v>
          </cell>
        </row>
        <row r="3346">
          <cell r="A3346">
            <v>65000053</v>
          </cell>
          <cell r="B3346">
            <v>6502</v>
          </cell>
        </row>
        <row r="3347">
          <cell r="A3347">
            <v>65000062</v>
          </cell>
          <cell r="B3347">
            <v>6502</v>
          </cell>
        </row>
        <row r="3348">
          <cell r="A3348">
            <v>65000063</v>
          </cell>
          <cell r="B3348">
            <v>6502</v>
          </cell>
        </row>
        <row r="3349">
          <cell r="A3349">
            <v>65000067</v>
          </cell>
          <cell r="B3349">
            <v>6502</v>
          </cell>
        </row>
        <row r="3350">
          <cell r="A3350">
            <v>65000072</v>
          </cell>
          <cell r="B3350">
            <v>6502</v>
          </cell>
        </row>
        <row r="3351">
          <cell r="A3351">
            <v>65000078</v>
          </cell>
          <cell r="B3351">
            <v>6502</v>
          </cell>
        </row>
        <row r="3352">
          <cell r="A3352">
            <v>65000081</v>
          </cell>
          <cell r="B3352">
            <v>6502</v>
          </cell>
        </row>
        <row r="3353">
          <cell r="A3353">
            <v>65000082</v>
          </cell>
          <cell r="B3353">
            <v>6502</v>
          </cell>
        </row>
        <row r="3354">
          <cell r="A3354">
            <v>65000092</v>
          </cell>
          <cell r="B3354">
            <v>6502</v>
          </cell>
        </row>
        <row r="3355">
          <cell r="A3355">
            <v>65000095</v>
          </cell>
          <cell r="B3355">
            <v>6502</v>
          </cell>
        </row>
        <row r="3356">
          <cell r="A3356">
            <v>65000096</v>
          </cell>
          <cell r="B3356">
            <v>6502</v>
          </cell>
        </row>
        <row r="3357">
          <cell r="A3357">
            <v>65000098</v>
          </cell>
          <cell r="B3357">
            <v>6502</v>
          </cell>
        </row>
        <row r="3358">
          <cell r="A3358">
            <v>65000099</v>
          </cell>
          <cell r="B3358">
            <v>6502</v>
          </cell>
        </row>
        <row r="3359">
          <cell r="A3359">
            <v>65000100</v>
          </cell>
          <cell r="B3359">
            <v>6502</v>
          </cell>
        </row>
        <row r="3360">
          <cell r="A3360">
            <v>65000102</v>
          </cell>
          <cell r="B3360">
            <v>6502</v>
          </cell>
        </row>
        <row r="3361">
          <cell r="A3361">
            <v>65000103</v>
          </cell>
          <cell r="B3361">
            <v>6502</v>
          </cell>
        </row>
        <row r="3362">
          <cell r="A3362">
            <v>65000105</v>
          </cell>
          <cell r="B3362">
            <v>6502</v>
          </cell>
        </row>
        <row r="3363">
          <cell r="A3363">
            <v>65000106</v>
          </cell>
          <cell r="B3363">
            <v>6502</v>
          </cell>
        </row>
        <row r="3364">
          <cell r="A3364">
            <v>65000107</v>
          </cell>
          <cell r="B3364">
            <v>6502</v>
          </cell>
        </row>
        <row r="3365">
          <cell r="A3365">
            <v>66000088</v>
          </cell>
          <cell r="B3365">
            <v>6601</v>
          </cell>
        </row>
        <row r="3366">
          <cell r="A3366">
            <v>66000113</v>
          </cell>
          <cell r="B3366">
            <v>6601</v>
          </cell>
        </row>
        <row r="3367">
          <cell r="A3367">
            <v>66000142</v>
          </cell>
          <cell r="B3367">
            <v>6601</v>
          </cell>
        </row>
        <row r="3368">
          <cell r="A3368">
            <v>66000189</v>
          </cell>
          <cell r="B3368">
            <v>6601</v>
          </cell>
        </row>
        <row r="3369">
          <cell r="A3369">
            <v>66000195</v>
          </cell>
          <cell r="B3369">
            <v>6601</v>
          </cell>
        </row>
        <row r="3370">
          <cell r="A3370">
            <v>66000271</v>
          </cell>
          <cell r="B3370">
            <v>6601</v>
          </cell>
        </row>
        <row r="3371">
          <cell r="A3371">
            <v>66000302</v>
          </cell>
          <cell r="B3371">
            <v>6601</v>
          </cell>
        </row>
        <row r="3372">
          <cell r="A3372">
            <v>66000362</v>
          </cell>
          <cell r="B3372">
            <v>6601</v>
          </cell>
        </row>
        <row r="3373">
          <cell r="A3373">
            <v>66000381</v>
          </cell>
          <cell r="B3373">
            <v>6601</v>
          </cell>
        </row>
        <row r="3374">
          <cell r="A3374">
            <v>66000405</v>
          </cell>
          <cell r="B3374">
            <v>6601</v>
          </cell>
        </row>
        <row r="3375">
          <cell r="A3375">
            <v>66000013</v>
          </cell>
          <cell r="B3375">
            <v>6602</v>
          </cell>
        </row>
        <row r="3376">
          <cell r="A3376">
            <v>66000249</v>
          </cell>
          <cell r="B3376">
            <v>6602</v>
          </cell>
        </row>
        <row r="3377">
          <cell r="A3377">
            <v>66000366</v>
          </cell>
          <cell r="B3377">
            <v>6602</v>
          </cell>
        </row>
        <row r="3378">
          <cell r="A3378">
            <v>66000418</v>
          </cell>
          <cell r="B3378">
            <v>6602</v>
          </cell>
        </row>
        <row r="3379">
          <cell r="A3379">
            <v>66000441</v>
          </cell>
          <cell r="B3379">
            <v>6602</v>
          </cell>
        </row>
        <row r="3380">
          <cell r="A3380">
            <v>66000452</v>
          </cell>
          <cell r="B3380">
            <v>6602</v>
          </cell>
        </row>
        <row r="3381">
          <cell r="A3381">
            <v>66000002</v>
          </cell>
          <cell r="B3381">
            <v>6603</v>
          </cell>
        </row>
        <row r="3382">
          <cell r="A3382">
            <v>66000011</v>
          </cell>
          <cell r="B3382">
            <v>6603</v>
          </cell>
        </row>
        <row r="3383">
          <cell r="A3383">
            <v>66000019</v>
          </cell>
          <cell r="B3383">
            <v>6603</v>
          </cell>
        </row>
        <row r="3384">
          <cell r="A3384">
            <v>66000036</v>
          </cell>
          <cell r="B3384">
            <v>6603</v>
          </cell>
        </row>
        <row r="3385">
          <cell r="A3385">
            <v>66000040</v>
          </cell>
          <cell r="B3385">
            <v>6603</v>
          </cell>
        </row>
        <row r="3386">
          <cell r="A3386">
            <v>66000044</v>
          </cell>
          <cell r="B3386">
            <v>6603</v>
          </cell>
        </row>
        <row r="3387">
          <cell r="A3387">
            <v>66000049</v>
          </cell>
          <cell r="B3387">
            <v>6603</v>
          </cell>
        </row>
        <row r="3388">
          <cell r="A3388">
            <v>66000050</v>
          </cell>
          <cell r="B3388">
            <v>6603</v>
          </cell>
        </row>
        <row r="3389">
          <cell r="A3389">
            <v>66000057</v>
          </cell>
          <cell r="B3389">
            <v>6603</v>
          </cell>
        </row>
        <row r="3390">
          <cell r="A3390">
            <v>66000087</v>
          </cell>
          <cell r="B3390">
            <v>6603</v>
          </cell>
        </row>
        <row r="3391">
          <cell r="A3391">
            <v>66000104</v>
          </cell>
          <cell r="B3391">
            <v>6603</v>
          </cell>
        </row>
        <row r="3392">
          <cell r="A3392">
            <v>66000107</v>
          </cell>
          <cell r="B3392">
            <v>6603</v>
          </cell>
        </row>
        <row r="3393">
          <cell r="A3393">
            <v>66000108</v>
          </cell>
          <cell r="B3393">
            <v>6603</v>
          </cell>
        </row>
        <row r="3394">
          <cell r="A3394">
            <v>66000123</v>
          </cell>
          <cell r="B3394">
            <v>6603</v>
          </cell>
        </row>
        <row r="3395">
          <cell r="A3395">
            <v>66000124</v>
          </cell>
          <cell r="B3395">
            <v>6603</v>
          </cell>
        </row>
        <row r="3396">
          <cell r="A3396">
            <v>66000125</v>
          </cell>
          <cell r="B3396">
            <v>6603</v>
          </cell>
        </row>
        <row r="3397">
          <cell r="A3397">
            <v>66000126</v>
          </cell>
          <cell r="B3397">
            <v>6603</v>
          </cell>
        </row>
        <row r="3398">
          <cell r="A3398">
            <v>66000198</v>
          </cell>
          <cell r="B3398">
            <v>6603</v>
          </cell>
        </row>
        <row r="3399">
          <cell r="A3399">
            <v>66000201</v>
          </cell>
          <cell r="B3399">
            <v>6603</v>
          </cell>
        </row>
        <row r="3400">
          <cell r="A3400">
            <v>66000204</v>
          </cell>
          <cell r="B3400">
            <v>6603</v>
          </cell>
        </row>
        <row r="3401">
          <cell r="A3401">
            <v>66000220</v>
          </cell>
          <cell r="B3401">
            <v>6603</v>
          </cell>
        </row>
        <row r="3402">
          <cell r="A3402">
            <v>66000221</v>
          </cell>
          <cell r="B3402">
            <v>6603</v>
          </cell>
        </row>
        <row r="3403">
          <cell r="A3403">
            <v>66000224</v>
          </cell>
          <cell r="B3403">
            <v>6603</v>
          </cell>
        </row>
        <row r="3404">
          <cell r="A3404">
            <v>66000231</v>
          </cell>
          <cell r="B3404">
            <v>6603</v>
          </cell>
        </row>
        <row r="3405">
          <cell r="A3405">
            <v>66000232</v>
          </cell>
          <cell r="B3405">
            <v>6603</v>
          </cell>
        </row>
        <row r="3406">
          <cell r="A3406">
            <v>66000241</v>
          </cell>
          <cell r="B3406">
            <v>6603</v>
          </cell>
        </row>
        <row r="3407">
          <cell r="A3407">
            <v>66000253</v>
          </cell>
          <cell r="B3407">
            <v>6603</v>
          </cell>
        </row>
        <row r="3408">
          <cell r="A3408">
            <v>66000266</v>
          </cell>
          <cell r="B3408">
            <v>6603</v>
          </cell>
        </row>
        <row r="3409">
          <cell r="A3409">
            <v>66000269</v>
          </cell>
          <cell r="B3409">
            <v>6603</v>
          </cell>
        </row>
        <row r="3410">
          <cell r="A3410">
            <v>66000296</v>
          </cell>
          <cell r="B3410">
            <v>6603</v>
          </cell>
        </row>
        <row r="3411">
          <cell r="A3411">
            <v>66000299</v>
          </cell>
          <cell r="B3411">
            <v>6603</v>
          </cell>
        </row>
        <row r="3412">
          <cell r="A3412">
            <v>66000300</v>
          </cell>
          <cell r="B3412">
            <v>6603</v>
          </cell>
        </row>
        <row r="3413">
          <cell r="A3413">
            <v>66000305</v>
          </cell>
          <cell r="B3413">
            <v>6603</v>
          </cell>
        </row>
        <row r="3414">
          <cell r="A3414">
            <v>66000317</v>
          </cell>
          <cell r="B3414">
            <v>6603</v>
          </cell>
        </row>
        <row r="3415">
          <cell r="A3415">
            <v>66000318</v>
          </cell>
          <cell r="B3415">
            <v>6603</v>
          </cell>
        </row>
        <row r="3416">
          <cell r="A3416">
            <v>66000319</v>
          </cell>
          <cell r="B3416">
            <v>6603</v>
          </cell>
        </row>
        <row r="3417">
          <cell r="A3417">
            <v>66000324</v>
          </cell>
          <cell r="B3417">
            <v>6603</v>
          </cell>
        </row>
        <row r="3418">
          <cell r="A3418">
            <v>66000325</v>
          </cell>
          <cell r="B3418">
            <v>6603</v>
          </cell>
        </row>
        <row r="3419">
          <cell r="A3419">
            <v>66000336</v>
          </cell>
          <cell r="B3419">
            <v>6603</v>
          </cell>
        </row>
        <row r="3420">
          <cell r="A3420">
            <v>66000337</v>
          </cell>
          <cell r="B3420">
            <v>6603</v>
          </cell>
        </row>
        <row r="3421">
          <cell r="A3421">
            <v>66000338</v>
          </cell>
          <cell r="B3421">
            <v>6603</v>
          </cell>
        </row>
        <row r="3422">
          <cell r="A3422">
            <v>66000339</v>
          </cell>
          <cell r="B3422">
            <v>6603</v>
          </cell>
        </row>
        <row r="3423">
          <cell r="A3423">
            <v>66000340</v>
          </cell>
          <cell r="B3423">
            <v>6603</v>
          </cell>
        </row>
        <row r="3424">
          <cell r="A3424">
            <v>66000345</v>
          </cell>
          <cell r="B3424">
            <v>6603</v>
          </cell>
        </row>
        <row r="3425">
          <cell r="A3425">
            <v>66000357</v>
          </cell>
          <cell r="B3425">
            <v>6603</v>
          </cell>
        </row>
        <row r="3426">
          <cell r="A3426">
            <v>66000363</v>
          </cell>
          <cell r="B3426">
            <v>6603</v>
          </cell>
        </row>
        <row r="3427">
          <cell r="A3427">
            <v>66000365</v>
          </cell>
          <cell r="B3427">
            <v>6603</v>
          </cell>
        </row>
        <row r="3428">
          <cell r="A3428">
            <v>66000368</v>
          </cell>
          <cell r="B3428">
            <v>6603</v>
          </cell>
        </row>
        <row r="3429">
          <cell r="A3429">
            <v>66000369</v>
          </cell>
          <cell r="B3429">
            <v>6603</v>
          </cell>
        </row>
        <row r="3430">
          <cell r="A3430">
            <v>66000370</v>
          </cell>
          <cell r="B3430">
            <v>6603</v>
          </cell>
        </row>
        <row r="3431">
          <cell r="A3431">
            <v>66000376</v>
          </cell>
          <cell r="B3431">
            <v>6603</v>
          </cell>
        </row>
        <row r="3432">
          <cell r="A3432">
            <v>66000377</v>
          </cell>
          <cell r="B3432">
            <v>6603</v>
          </cell>
        </row>
        <row r="3433">
          <cell r="A3433">
            <v>66000378</v>
          </cell>
          <cell r="B3433">
            <v>6603</v>
          </cell>
        </row>
        <row r="3434">
          <cell r="A3434">
            <v>66000380</v>
          </cell>
          <cell r="B3434">
            <v>6603</v>
          </cell>
        </row>
        <row r="3435">
          <cell r="A3435">
            <v>66000384</v>
          </cell>
          <cell r="B3435">
            <v>6603</v>
          </cell>
        </row>
        <row r="3436">
          <cell r="A3436">
            <v>66000385</v>
          </cell>
          <cell r="B3436">
            <v>6603</v>
          </cell>
        </row>
        <row r="3437">
          <cell r="A3437">
            <v>66000387</v>
          </cell>
          <cell r="B3437">
            <v>6603</v>
          </cell>
        </row>
        <row r="3438">
          <cell r="A3438">
            <v>66000389</v>
          </cell>
          <cell r="B3438">
            <v>6603</v>
          </cell>
        </row>
        <row r="3439">
          <cell r="A3439">
            <v>66000391</v>
          </cell>
          <cell r="B3439">
            <v>6603</v>
          </cell>
        </row>
        <row r="3440">
          <cell r="A3440">
            <v>66000398</v>
          </cell>
          <cell r="B3440">
            <v>6603</v>
          </cell>
        </row>
        <row r="3441">
          <cell r="A3441">
            <v>66000399</v>
          </cell>
          <cell r="B3441">
            <v>6603</v>
          </cell>
        </row>
        <row r="3442">
          <cell r="A3442">
            <v>66000402</v>
          </cell>
          <cell r="B3442">
            <v>6603</v>
          </cell>
        </row>
        <row r="3443">
          <cell r="A3443">
            <v>66000403</v>
          </cell>
          <cell r="B3443">
            <v>6603</v>
          </cell>
        </row>
        <row r="3444">
          <cell r="A3444">
            <v>66000404</v>
          </cell>
          <cell r="B3444">
            <v>6603</v>
          </cell>
        </row>
        <row r="3445">
          <cell r="A3445">
            <v>66000406</v>
          </cell>
          <cell r="B3445">
            <v>6603</v>
          </cell>
        </row>
        <row r="3446">
          <cell r="A3446">
            <v>66000414</v>
          </cell>
          <cell r="B3446">
            <v>6603</v>
          </cell>
        </row>
        <row r="3447">
          <cell r="A3447">
            <v>66000415</v>
          </cell>
          <cell r="B3447">
            <v>6603</v>
          </cell>
        </row>
        <row r="3448">
          <cell r="A3448">
            <v>66000417</v>
          </cell>
          <cell r="B3448">
            <v>6603</v>
          </cell>
        </row>
        <row r="3449">
          <cell r="A3449">
            <v>66000420</v>
          </cell>
          <cell r="B3449">
            <v>6603</v>
          </cell>
        </row>
        <row r="3450">
          <cell r="A3450">
            <v>66000421</v>
          </cell>
          <cell r="B3450">
            <v>6603</v>
          </cell>
        </row>
        <row r="3451">
          <cell r="A3451">
            <v>66000427</v>
          </cell>
          <cell r="B3451">
            <v>6603</v>
          </cell>
        </row>
        <row r="3452">
          <cell r="A3452">
            <v>66000428</v>
          </cell>
          <cell r="B3452">
            <v>6603</v>
          </cell>
        </row>
        <row r="3453">
          <cell r="A3453">
            <v>66000431</v>
          </cell>
          <cell r="B3453">
            <v>6603</v>
          </cell>
        </row>
        <row r="3454">
          <cell r="A3454">
            <v>66000434</v>
          </cell>
          <cell r="B3454">
            <v>6603</v>
          </cell>
        </row>
        <row r="3455">
          <cell r="A3455">
            <v>66000437</v>
          </cell>
          <cell r="B3455">
            <v>6603</v>
          </cell>
        </row>
        <row r="3456">
          <cell r="A3456">
            <v>66000438</v>
          </cell>
          <cell r="B3456">
            <v>6603</v>
          </cell>
        </row>
        <row r="3457">
          <cell r="A3457">
            <v>66000439</v>
          </cell>
          <cell r="B3457">
            <v>6603</v>
          </cell>
        </row>
        <row r="3458">
          <cell r="A3458">
            <v>66000440</v>
          </cell>
          <cell r="B3458">
            <v>6603</v>
          </cell>
        </row>
        <row r="3459">
          <cell r="A3459">
            <v>66000442</v>
          </cell>
          <cell r="B3459">
            <v>6603</v>
          </cell>
        </row>
        <row r="3460">
          <cell r="A3460">
            <v>66000443</v>
          </cell>
          <cell r="B3460">
            <v>6603</v>
          </cell>
        </row>
        <row r="3461">
          <cell r="A3461">
            <v>66000444</v>
          </cell>
          <cell r="B3461">
            <v>6603</v>
          </cell>
        </row>
        <row r="3462">
          <cell r="A3462">
            <v>66000445</v>
          </cell>
          <cell r="B3462">
            <v>6603</v>
          </cell>
        </row>
        <row r="3463">
          <cell r="A3463">
            <v>66000447</v>
          </cell>
          <cell r="B3463">
            <v>6603</v>
          </cell>
        </row>
        <row r="3464">
          <cell r="A3464">
            <v>66000449</v>
          </cell>
          <cell r="B3464">
            <v>6603</v>
          </cell>
        </row>
        <row r="3465">
          <cell r="A3465">
            <v>66000450</v>
          </cell>
          <cell r="B3465">
            <v>6603</v>
          </cell>
        </row>
        <row r="3466">
          <cell r="A3466">
            <v>66000451</v>
          </cell>
          <cell r="B3466">
            <v>6603</v>
          </cell>
        </row>
        <row r="3467">
          <cell r="A3467">
            <v>66000155</v>
          </cell>
          <cell r="B3467">
            <v>6604</v>
          </cell>
        </row>
        <row r="3468">
          <cell r="A3468">
            <v>66000159</v>
          </cell>
          <cell r="B3468">
            <v>6604</v>
          </cell>
        </row>
        <row r="3469">
          <cell r="A3469">
            <v>66000171</v>
          </cell>
          <cell r="B3469">
            <v>6604</v>
          </cell>
        </row>
        <row r="3470">
          <cell r="A3470">
            <v>66000179</v>
          </cell>
          <cell r="B3470">
            <v>6604</v>
          </cell>
        </row>
        <row r="3471">
          <cell r="A3471">
            <v>66000184</v>
          </cell>
          <cell r="B3471">
            <v>6604</v>
          </cell>
        </row>
        <row r="3472">
          <cell r="A3472">
            <v>66000237</v>
          </cell>
          <cell r="B3472">
            <v>6604</v>
          </cell>
        </row>
        <row r="3473">
          <cell r="A3473">
            <v>66000247</v>
          </cell>
          <cell r="B3473">
            <v>6604</v>
          </cell>
        </row>
        <row r="3474">
          <cell r="A3474">
            <v>66000248</v>
          </cell>
          <cell r="B3474">
            <v>6604</v>
          </cell>
        </row>
        <row r="3475">
          <cell r="A3475">
            <v>66000263</v>
          </cell>
          <cell r="B3475">
            <v>6604</v>
          </cell>
        </row>
        <row r="3476">
          <cell r="A3476">
            <v>66000268</v>
          </cell>
          <cell r="B3476">
            <v>6604</v>
          </cell>
        </row>
        <row r="3477">
          <cell r="A3477">
            <v>66000282</v>
          </cell>
          <cell r="B3477">
            <v>6604</v>
          </cell>
        </row>
        <row r="3478">
          <cell r="A3478">
            <v>66000286</v>
          </cell>
          <cell r="B3478">
            <v>6604</v>
          </cell>
        </row>
        <row r="3479">
          <cell r="A3479">
            <v>66000288</v>
          </cell>
          <cell r="B3479">
            <v>6604</v>
          </cell>
        </row>
        <row r="3480">
          <cell r="A3480">
            <v>66000297</v>
          </cell>
          <cell r="B3480">
            <v>6604</v>
          </cell>
        </row>
        <row r="3481">
          <cell r="A3481">
            <v>66000309</v>
          </cell>
          <cell r="B3481">
            <v>6604</v>
          </cell>
        </row>
        <row r="3482">
          <cell r="A3482">
            <v>66000327</v>
          </cell>
          <cell r="B3482">
            <v>6604</v>
          </cell>
        </row>
        <row r="3483">
          <cell r="A3483">
            <v>66000341</v>
          </cell>
          <cell r="B3483">
            <v>6604</v>
          </cell>
        </row>
        <row r="3484">
          <cell r="A3484">
            <v>66000352</v>
          </cell>
          <cell r="B3484">
            <v>6604</v>
          </cell>
        </row>
        <row r="3485">
          <cell r="A3485">
            <v>66000360</v>
          </cell>
          <cell r="B3485">
            <v>6604</v>
          </cell>
        </row>
        <row r="3486">
          <cell r="A3486">
            <v>66000373</v>
          </cell>
          <cell r="B3486">
            <v>6604</v>
          </cell>
        </row>
        <row r="3487">
          <cell r="A3487">
            <v>66000394</v>
          </cell>
          <cell r="B3487">
            <v>6604</v>
          </cell>
        </row>
        <row r="3488">
          <cell r="A3488">
            <v>66000396</v>
          </cell>
          <cell r="B3488">
            <v>6604</v>
          </cell>
        </row>
        <row r="3489">
          <cell r="A3489">
            <v>66000397</v>
          </cell>
          <cell r="B3489">
            <v>6604</v>
          </cell>
        </row>
        <row r="3490">
          <cell r="A3490">
            <v>66000411</v>
          </cell>
          <cell r="B3490">
            <v>6604</v>
          </cell>
        </row>
        <row r="3491">
          <cell r="A3491">
            <v>66000412</v>
          </cell>
          <cell r="B3491">
            <v>6604</v>
          </cell>
        </row>
        <row r="3492">
          <cell r="A3492">
            <v>66000426</v>
          </cell>
          <cell r="B3492">
            <v>6604</v>
          </cell>
        </row>
        <row r="3493">
          <cell r="A3493">
            <v>66000429</v>
          </cell>
          <cell r="B3493">
            <v>6604</v>
          </cell>
        </row>
        <row r="3494">
          <cell r="A3494">
            <v>66000430</v>
          </cell>
          <cell r="B3494">
            <v>6604</v>
          </cell>
        </row>
        <row r="3495">
          <cell r="A3495">
            <v>66000432</v>
          </cell>
          <cell r="B3495">
            <v>6604</v>
          </cell>
        </row>
        <row r="3496">
          <cell r="A3496">
            <v>66000435</v>
          </cell>
          <cell r="B3496">
            <v>6604</v>
          </cell>
        </row>
        <row r="3497">
          <cell r="A3497">
            <v>66000436</v>
          </cell>
          <cell r="B3497">
            <v>6604</v>
          </cell>
        </row>
        <row r="3498">
          <cell r="A3498">
            <v>66000448</v>
          </cell>
          <cell r="B3498">
            <v>6604</v>
          </cell>
        </row>
        <row r="3499">
          <cell r="A3499">
            <v>68000006</v>
          </cell>
          <cell r="B3499">
            <v>6801</v>
          </cell>
        </row>
        <row r="3500">
          <cell r="A3500">
            <v>68000012</v>
          </cell>
          <cell r="B3500">
            <v>6801</v>
          </cell>
        </row>
        <row r="3501">
          <cell r="A3501">
            <v>68000021</v>
          </cell>
          <cell r="B3501">
            <v>6801</v>
          </cell>
        </row>
        <row r="3502">
          <cell r="A3502">
            <v>68000028</v>
          </cell>
          <cell r="B3502">
            <v>6801</v>
          </cell>
        </row>
        <row r="3503">
          <cell r="A3503">
            <v>68000074</v>
          </cell>
          <cell r="B3503">
            <v>6801</v>
          </cell>
        </row>
        <row r="3504">
          <cell r="A3504">
            <v>68000075</v>
          </cell>
          <cell r="B3504">
            <v>6801</v>
          </cell>
        </row>
        <row r="3505">
          <cell r="A3505">
            <v>68000076</v>
          </cell>
          <cell r="B3505">
            <v>6801</v>
          </cell>
        </row>
        <row r="3506">
          <cell r="A3506">
            <v>68000077</v>
          </cell>
          <cell r="B3506">
            <v>6801</v>
          </cell>
        </row>
        <row r="3507">
          <cell r="A3507">
            <v>71000037</v>
          </cell>
          <cell r="B3507">
            <v>7101</v>
          </cell>
        </row>
        <row r="3508">
          <cell r="A3508">
            <v>73000003</v>
          </cell>
          <cell r="B3508">
            <v>7301</v>
          </cell>
        </row>
        <row r="3509">
          <cell r="A3509">
            <v>73000015</v>
          </cell>
          <cell r="B3509">
            <v>7301</v>
          </cell>
        </row>
        <row r="3510">
          <cell r="A3510">
            <v>73000040</v>
          </cell>
          <cell r="B3510">
            <v>7301</v>
          </cell>
        </row>
        <row r="3511">
          <cell r="A3511">
            <v>73000074</v>
          </cell>
          <cell r="B3511">
            <v>7301</v>
          </cell>
        </row>
        <row r="3512">
          <cell r="A3512">
            <v>73000081</v>
          </cell>
          <cell r="B3512">
            <v>7301</v>
          </cell>
        </row>
        <row r="3513">
          <cell r="A3513">
            <v>73000084</v>
          </cell>
          <cell r="B3513">
            <v>7301</v>
          </cell>
        </row>
        <row r="3514">
          <cell r="A3514">
            <v>73000087</v>
          </cell>
          <cell r="B3514">
            <v>7301</v>
          </cell>
        </row>
        <row r="3515">
          <cell r="A3515">
            <v>73000095</v>
          </cell>
          <cell r="B3515">
            <v>7301</v>
          </cell>
        </row>
        <row r="3516">
          <cell r="A3516">
            <v>73000130</v>
          </cell>
          <cell r="B3516">
            <v>7301</v>
          </cell>
        </row>
        <row r="3517">
          <cell r="A3517">
            <v>73000131</v>
          </cell>
          <cell r="B3517">
            <v>7301</v>
          </cell>
        </row>
        <row r="3518">
          <cell r="A3518">
            <v>73000140</v>
          </cell>
          <cell r="B3518">
            <v>7301</v>
          </cell>
        </row>
        <row r="3519">
          <cell r="A3519">
            <v>73000153</v>
          </cell>
          <cell r="B3519">
            <v>7301</v>
          </cell>
        </row>
        <row r="3520">
          <cell r="A3520">
            <v>73000158</v>
          </cell>
          <cell r="B3520">
            <v>7301</v>
          </cell>
        </row>
        <row r="3521">
          <cell r="A3521">
            <v>73000163</v>
          </cell>
          <cell r="B3521">
            <v>7301</v>
          </cell>
        </row>
        <row r="3522">
          <cell r="A3522">
            <v>73000166</v>
          </cell>
          <cell r="B3522">
            <v>7301</v>
          </cell>
        </row>
        <row r="3523">
          <cell r="A3523">
            <v>73000167</v>
          </cell>
          <cell r="B3523">
            <v>7301</v>
          </cell>
        </row>
        <row r="3524">
          <cell r="A3524">
            <v>73000185</v>
          </cell>
          <cell r="B3524">
            <v>7301</v>
          </cell>
        </row>
        <row r="3525">
          <cell r="A3525">
            <v>73000186</v>
          </cell>
          <cell r="B3525">
            <v>7301</v>
          </cell>
        </row>
        <row r="3526">
          <cell r="A3526">
            <v>73000187</v>
          </cell>
          <cell r="B3526">
            <v>7301</v>
          </cell>
        </row>
        <row r="3527">
          <cell r="A3527">
            <v>73000189</v>
          </cell>
          <cell r="B3527">
            <v>7301</v>
          </cell>
        </row>
        <row r="3528">
          <cell r="A3528">
            <v>73000197</v>
          </cell>
          <cell r="B3528">
            <v>7301</v>
          </cell>
        </row>
        <row r="3529">
          <cell r="A3529">
            <v>73000198</v>
          </cell>
          <cell r="B3529">
            <v>7301</v>
          </cell>
        </row>
        <row r="3530">
          <cell r="A3530">
            <v>73000199</v>
          </cell>
          <cell r="B3530">
            <v>7301</v>
          </cell>
        </row>
        <row r="3531">
          <cell r="A3531">
            <v>73000203</v>
          </cell>
          <cell r="B3531">
            <v>7301</v>
          </cell>
        </row>
        <row r="3532">
          <cell r="A3532">
            <v>73000204</v>
          </cell>
          <cell r="B3532">
            <v>7301</v>
          </cell>
        </row>
        <row r="3533">
          <cell r="A3533">
            <v>73000205</v>
          </cell>
          <cell r="B3533">
            <v>7301</v>
          </cell>
        </row>
        <row r="3534">
          <cell r="A3534">
            <v>73000206</v>
          </cell>
          <cell r="B3534">
            <v>7301</v>
          </cell>
        </row>
        <row r="3535">
          <cell r="A3535">
            <v>73000207</v>
          </cell>
          <cell r="B3535">
            <v>7301</v>
          </cell>
        </row>
        <row r="3536">
          <cell r="A3536">
            <v>73000208</v>
          </cell>
          <cell r="B3536">
            <v>7301</v>
          </cell>
        </row>
        <row r="3537">
          <cell r="A3537">
            <v>73000214</v>
          </cell>
          <cell r="B3537">
            <v>7301</v>
          </cell>
        </row>
        <row r="3538">
          <cell r="A3538">
            <v>73000215</v>
          </cell>
          <cell r="B3538">
            <v>7301</v>
          </cell>
        </row>
        <row r="3539">
          <cell r="A3539">
            <v>73000216</v>
          </cell>
          <cell r="B3539">
            <v>7301</v>
          </cell>
        </row>
        <row r="3540">
          <cell r="A3540">
            <v>73000217</v>
          </cell>
          <cell r="B3540">
            <v>7301</v>
          </cell>
        </row>
        <row r="3541">
          <cell r="A3541">
            <v>73000218</v>
          </cell>
          <cell r="B3541">
            <v>7301</v>
          </cell>
        </row>
        <row r="3542">
          <cell r="A3542">
            <v>73000019</v>
          </cell>
          <cell r="B3542">
            <v>7302</v>
          </cell>
        </row>
        <row r="3543">
          <cell r="A3543">
            <v>73000027</v>
          </cell>
          <cell r="B3543">
            <v>7302</v>
          </cell>
        </row>
        <row r="3544">
          <cell r="A3544">
            <v>73000080</v>
          </cell>
          <cell r="B3544">
            <v>7302</v>
          </cell>
        </row>
        <row r="3545">
          <cell r="A3545">
            <v>73000102</v>
          </cell>
          <cell r="B3545">
            <v>7302</v>
          </cell>
        </row>
        <row r="3546">
          <cell r="A3546">
            <v>73000104</v>
          </cell>
          <cell r="B3546">
            <v>7302</v>
          </cell>
        </row>
        <row r="3547">
          <cell r="A3547">
            <v>73000115</v>
          </cell>
          <cell r="B3547">
            <v>7302</v>
          </cell>
        </row>
        <row r="3548">
          <cell r="A3548">
            <v>73000123</v>
          </cell>
          <cell r="B3548">
            <v>7302</v>
          </cell>
        </row>
        <row r="3549">
          <cell r="A3549">
            <v>73000124</v>
          </cell>
          <cell r="B3549">
            <v>7302</v>
          </cell>
        </row>
        <row r="3550">
          <cell r="A3550">
            <v>73000164</v>
          </cell>
          <cell r="B3550">
            <v>7302</v>
          </cell>
        </row>
        <row r="3551">
          <cell r="A3551">
            <v>73000170</v>
          </cell>
          <cell r="B3551">
            <v>7302</v>
          </cell>
        </row>
        <row r="3552">
          <cell r="A3552">
            <v>73000173</v>
          </cell>
          <cell r="B3552">
            <v>7302</v>
          </cell>
        </row>
        <row r="3553">
          <cell r="A3553">
            <v>73000174</v>
          </cell>
          <cell r="B3553">
            <v>7302</v>
          </cell>
        </row>
        <row r="3554">
          <cell r="A3554">
            <v>73000182</v>
          </cell>
          <cell r="B3554">
            <v>7302</v>
          </cell>
        </row>
        <row r="3555">
          <cell r="A3555">
            <v>73000184</v>
          </cell>
          <cell r="B3555">
            <v>7302</v>
          </cell>
        </row>
        <row r="3556">
          <cell r="A3556">
            <v>73000191</v>
          </cell>
          <cell r="B3556">
            <v>7302</v>
          </cell>
        </row>
        <row r="3557">
          <cell r="A3557">
            <v>73000193</v>
          </cell>
          <cell r="B3557">
            <v>7302</v>
          </cell>
        </row>
        <row r="3558">
          <cell r="A3558">
            <v>73000201</v>
          </cell>
          <cell r="B3558">
            <v>7302</v>
          </cell>
        </row>
        <row r="3559">
          <cell r="A3559">
            <v>73000202</v>
          </cell>
          <cell r="B3559">
            <v>7302</v>
          </cell>
        </row>
        <row r="3560">
          <cell r="A3560">
            <v>73000209</v>
          </cell>
          <cell r="B3560">
            <v>7302</v>
          </cell>
        </row>
        <row r="3561">
          <cell r="A3561">
            <v>73000211</v>
          </cell>
          <cell r="B3561">
            <v>7302</v>
          </cell>
        </row>
        <row r="3562">
          <cell r="A3562">
            <v>73000212</v>
          </cell>
          <cell r="B3562">
            <v>7302</v>
          </cell>
        </row>
        <row r="3563">
          <cell r="A3563">
            <v>73000213</v>
          </cell>
          <cell r="B3563">
            <v>7302</v>
          </cell>
        </row>
        <row r="3564">
          <cell r="A3564">
            <v>73000219</v>
          </cell>
          <cell r="B3564">
            <v>7302</v>
          </cell>
        </row>
        <row r="3565">
          <cell r="A3565">
            <v>73000220</v>
          </cell>
          <cell r="B3565">
            <v>7302</v>
          </cell>
        </row>
        <row r="3566">
          <cell r="A3566">
            <v>73000221</v>
          </cell>
          <cell r="B3566">
            <v>7302</v>
          </cell>
        </row>
        <row r="3567">
          <cell r="A3567">
            <v>73000222</v>
          </cell>
          <cell r="B3567">
            <v>7302</v>
          </cell>
        </row>
        <row r="3568">
          <cell r="A3568">
            <v>75000004</v>
          </cell>
          <cell r="B3568">
            <v>7501</v>
          </cell>
        </row>
        <row r="3569">
          <cell r="A3569">
            <v>75000006</v>
          </cell>
          <cell r="B3569">
            <v>7501</v>
          </cell>
        </row>
        <row r="3570">
          <cell r="A3570">
            <v>75000007</v>
          </cell>
          <cell r="B3570">
            <v>7501</v>
          </cell>
        </row>
        <row r="3571">
          <cell r="A3571">
            <v>75000009</v>
          </cell>
          <cell r="B3571">
            <v>7501</v>
          </cell>
        </row>
        <row r="3572">
          <cell r="A3572">
            <v>75000011</v>
          </cell>
          <cell r="B3572">
            <v>7501</v>
          </cell>
        </row>
        <row r="3573">
          <cell r="A3573">
            <v>75000012</v>
          </cell>
          <cell r="B3573">
            <v>7501</v>
          </cell>
        </row>
        <row r="3574">
          <cell r="A3574">
            <v>75000016</v>
          </cell>
          <cell r="B3574">
            <v>7501</v>
          </cell>
        </row>
        <row r="3575">
          <cell r="A3575">
            <v>75000023</v>
          </cell>
          <cell r="B3575">
            <v>7501</v>
          </cell>
        </row>
        <row r="3576">
          <cell r="A3576">
            <v>75000031</v>
          </cell>
          <cell r="B3576">
            <v>7501</v>
          </cell>
        </row>
        <row r="3577">
          <cell r="A3577">
            <v>75000033</v>
          </cell>
          <cell r="B3577">
            <v>7501</v>
          </cell>
        </row>
        <row r="3578">
          <cell r="A3578">
            <v>75000048</v>
          </cell>
          <cell r="B3578">
            <v>7501</v>
          </cell>
        </row>
        <row r="3579">
          <cell r="A3579">
            <v>75000051</v>
          </cell>
          <cell r="B3579">
            <v>7501</v>
          </cell>
        </row>
        <row r="3580">
          <cell r="A3580">
            <v>75000052</v>
          </cell>
          <cell r="B3580">
            <v>7501</v>
          </cell>
        </row>
        <row r="3581">
          <cell r="A3581">
            <v>75000058</v>
          </cell>
          <cell r="B3581">
            <v>7501</v>
          </cell>
        </row>
        <row r="3582">
          <cell r="A3582">
            <v>75000059</v>
          </cell>
          <cell r="B3582">
            <v>7501</v>
          </cell>
        </row>
        <row r="3583">
          <cell r="A3583">
            <v>75000060</v>
          </cell>
          <cell r="B3583">
            <v>7501</v>
          </cell>
        </row>
        <row r="3584">
          <cell r="A3584">
            <v>75000064</v>
          </cell>
          <cell r="B3584">
            <v>7501</v>
          </cell>
        </row>
        <row r="3585">
          <cell r="A3585">
            <v>75000065</v>
          </cell>
          <cell r="B3585">
            <v>7501</v>
          </cell>
        </row>
        <row r="3586">
          <cell r="A3586">
            <v>75000066</v>
          </cell>
          <cell r="B3586">
            <v>7501</v>
          </cell>
        </row>
        <row r="3587">
          <cell r="A3587">
            <v>75000075</v>
          </cell>
          <cell r="B3587">
            <v>7501</v>
          </cell>
        </row>
        <row r="3588">
          <cell r="A3588">
            <v>75000076</v>
          </cell>
          <cell r="B3588">
            <v>7501</v>
          </cell>
        </row>
        <row r="3589">
          <cell r="A3589">
            <v>75000086</v>
          </cell>
          <cell r="B3589">
            <v>7501</v>
          </cell>
        </row>
        <row r="3590">
          <cell r="A3590">
            <v>75000092</v>
          </cell>
          <cell r="B3590">
            <v>7501</v>
          </cell>
        </row>
        <row r="3591">
          <cell r="A3591">
            <v>75000094</v>
          </cell>
          <cell r="B3591">
            <v>7501</v>
          </cell>
        </row>
        <row r="3592">
          <cell r="A3592">
            <v>75000100</v>
          </cell>
          <cell r="B3592">
            <v>7501</v>
          </cell>
        </row>
        <row r="3593">
          <cell r="A3593">
            <v>75000102</v>
          </cell>
          <cell r="B3593">
            <v>7501</v>
          </cell>
        </row>
        <row r="3594">
          <cell r="A3594">
            <v>75000104</v>
          </cell>
          <cell r="B3594">
            <v>7501</v>
          </cell>
        </row>
        <row r="3595">
          <cell r="A3595">
            <v>75000105</v>
          </cell>
          <cell r="B3595">
            <v>7501</v>
          </cell>
        </row>
        <row r="3596">
          <cell r="A3596">
            <v>75000106</v>
          </cell>
          <cell r="B3596">
            <v>7501</v>
          </cell>
        </row>
        <row r="3597">
          <cell r="A3597">
            <v>75000108</v>
          </cell>
          <cell r="B3597">
            <v>7501</v>
          </cell>
        </row>
        <row r="3598">
          <cell r="A3598">
            <v>75000109</v>
          </cell>
          <cell r="B3598">
            <v>7501</v>
          </cell>
        </row>
        <row r="3599">
          <cell r="A3599">
            <v>75000115</v>
          </cell>
          <cell r="B3599">
            <v>7501</v>
          </cell>
        </row>
        <row r="3600">
          <cell r="A3600">
            <v>75000116</v>
          </cell>
          <cell r="B3600">
            <v>7501</v>
          </cell>
        </row>
        <row r="3601">
          <cell r="A3601">
            <v>75000117</v>
          </cell>
          <cell r="B3601">
            <v>7501</v>
          </cell>
        </row>
        <row r="3602">
          <cell r="A3602">
            <v>75000118</v>
          </cell>
          <cell r="B3602">
            <v>7501</v>
          </cell>
        </row>
        <row r="3603">
          <cell r="A3603">
            <v>75000121</v>
          </cell>
          <cell r="B3603">
            <v>7501</v>
          </cell>
        </row>
        <row r="3604">
          <cell r="A3604">
            <v>75000122</v>
          </cell>
          <cell r="B3604">
            <v>7501</v>
          </cell>
        </row>
        <row r="3605">
          <cell r="A3605">
            <v>75000126</v>
          </cell>
          <cell r="B3605">
            <v>7501</v>
          </cell>
        </row>
        <row r="3606">
          <cell r="A3606">
            <v>75000127</v>
          </cell>
          <cell r="B3606">
            <v>7501</v>
          </cell>
        </row>
        <row r="3607">
          <cell r="A3607">
            <v>75000128</v>
          </cell>
          <cell r="B3607">
            <v>7501</v>
          </cell>
        </row>
        <row r="3608">
          <cell r="A3608">
            <v>75000129</v>
          </cell>
          <cell r="B3608">
            <v>7501</v>
          </cell>
        </row>
        <row r="3609">
          <cell r="A3609">
            <v>75000131</v>
          </cell>
          <cell r="B3609">
            <v>7501</v>
          </cell>
        </row>
        <row r="3610">
          <cell r="A3610">
            <v>75000133</v>
          </cell>
          <cell r="B3610">
            <v>7501</v>
          </cell>
        </row>
        <row r="3611">
          <cell r="A3611">
            <v>75000140</v>
          </cell>
          <cell r="B3611">
            <v>7501</v>
          </cell>
        </row>
        <row r="3612">
          <cell r="A3612">
            <v>75000141</v>
          </cell>
          <cell r="B3612">
            <v>7501</v>
          </cell>
        </row>
        <row r="3613">
          <cell r="A3613">
            <v>75000143</v>
          </cell>
          <cell r="B3613">
            <v>7501</v>
          </cell>
        </row>
        <row r="3614">
          <cell r="A3614">
            <v>75000146</v>
          </cell>
          <cell r="B3614">
            <v>7501</v>
          </cell>
        </row>
        <row r="3615">
          <cell r="A3615">
            <v>75000149</v>
          </cell>
          <cell r="B3615">
            <v>7501</v>
          </cell>
        </row>
        <row r="3616">
          <cell r="A3616">
            <v>75000150</v>
          </cell>
          <cell r="B3616">
            <v>7501</v>
          </cell>
        </row>
        <row r="3617">
          <cell r="A3617">
            <v>75000151</v>
          </cell>
          <cell r="B3617">
            <v>7501</v>
          </cell>
        </row>
        <row r="3618">
          <cell r="A3618">
            <v>75000156</v>
          </cell>
          <cell r="B3618">
            <v>7501</v>
          </cell>
        </row>
        <row r="3619">
          <cell r="A3619">
            <v>75000163</v>
          </cell>
          <cell r="B3619">
            <v>7501</v>
          </cell>
        </row>
        <row r="3620">
          <cell r="A3620">
            <v>75000166</v>
          </cell>
          <cell r="B3620">
            <v>7501</v>
          </cell>
        </row>
        <row r="3621">
          <cell r="A3621">
            <v>75000170</v>
          </cell>
          <cell r="B3621">
            <v>7501</v>
          </cell>
        </row>
        <row r="3622">
          <cell r="A3622">
            <v>75000173</v>
          </cell>
          <cell r="B3622">
            <v>7501</v>
          </cell>
        </row>
        <row r="3623">
          <cell r="A3623">
            <v>75000174</v>
          </cell>
          <cell r="B3623">
            <v>7501</v>
          </cell>
        </row>
        <row r="3624">
          <cell r="A3624">
            <v>75000175</v>
          </cell>
          <cell r="B3624">
            <v>7501</v>
          </cell>
        </row>
        <row r="3625">
          <cell r="A3625">
            <v>75000177</v>
          </cell>
          <cell r="B3625">
            <v>7501</v>
          </cell>
        </row>
        <row r="3626">
          <cell r="A3626">
            <v>75000179</v>
          </cell>
          <cell r="B3626">
            <v>7501</v>
          </cell>
        </row>
        <row r="3627">
          <cell r="A3627">
            <v>75000183</v>
          </cell>
          <cell r="B3627">
            <v>7501</v>
          </cell>
        </row>
        <row r="3628">
          <cell r="A3628">
            <v>75000184</v>
          </cell>
          <cell r="B3628">
            <v>7501</v>
          </cell>
        </row>
        <row r="3629">
          <cell r="A3629">
            <v>75000192</v>
          </cell>
          <cell r="B3629">
            <v>7501</v>
          </cell>
        </row>
        <row r="3630">
          <cell r="A3630">
            <v>75000202</v>
          </cell>
          <cell r="B3630">
            <v>7501</v>
          </cell>
        </row>
        <row r="3631">
          <cell r="A3631">
            <v>75000213</v>
          </cell>
          <cell r="B3631">
            <v>7501</v>
          </cell>
        </row>
        <row r="3632">
          <cell r="A3632">
            <v>75000218</v>
          </cell>
          <cell r="B3632">
            <v>7501</v>
          </cell>
        </row>
        <row r="3633">
          <cell r="A3633">
            <v>75000220</v>
          </cell>
          <cell r="B3633">
            <v>7501</v>
          </cell>
        </row>
        <row r="3634">
          <cell r="A3634">
            <v>75000224</v>
          </cell>
          <cell r="B3634">
            <v>7501</v>
          </cell>
        </row>
        <row r="3635">
          <cell r="A3635">
            <v>75000227</v>
          </cell>
          <cell r="B3635">
            <v>7501</v>
          </cell>
        </row>
        <row r="3636">
          <cell r="A3636">
            <v>75000230</v>
          </cell>
          <cell r="B3636">
            <v>7501</v>
          </cell>
        </row>
        <row r="3637">
          <cell r="A3637">
            <v>75000231</v>
          </cell>
          <cell r="B3637">
            <v>7501</v>
          </cell>
        </row>
        <row r="3638">
          <cell r="A3638">
            <v>75000232</v>
          </cell>
          <cell r="B3638">
            <v>7501</v>
          </cell>
        </row>
        <row r="3639">
          <cell r="A3639">
            <v>75000238</v>
          </cell>
          <cell r="B3639">
            <v>7501</v>
          </cell>
        </row>
        <row r="3640">
          <cell r="A3640">
            <v>75000239</v>
          </cell>
          <cell r="B3640">
            <v>7501</v>
          </cell>
        </row>
        <row r="3641">
          <cell r="A3641">
            <v>75000243</v>
          </cell>
          <cell r="B3641">
            <v>7501</v>
          </cell>
        </row>
        <row r="3642">
          <cell r="A3642">
            <v>75000244</v>
          </cell>
          <cell r="B3642">
            <v>7501</v>
          </cell>
        </row>
        <row r="3643">
          <cell r="A3643">
            <v>75000246</v>
          </cell>
          <cell r="B3643">
            <v>7501</v>
          </cell>
        </row>
        <row r="3644">
          <cell r="A3644">
            <v>75000247</v>
          </cell>
          <cell r="B3644">
            <v>7501</v>
          </cell>
        </row>
        <row r="3645">
          <cell r="A3645">
            <v>75000248</v>
          </cell>
          <cell r="B3645">
            <v>7501</v>
          </cell>
        </row>
        <row r="3646">
          <cell r="A3646">
            <v>75000249</v>
          </cell>
          <cell r="B3646">
            <v>7501</v>
          </cell>
        </row>
        <row r="3647">
          <cell r="A3647">
            <v>75000251</v>
          </cell>
          <cell r="B3647">
            <v>7501</v>
          </cell>
        </row>
        <row r="3648">
          <cell r="A3648">
            <v>75000252</v>
          </cell>
          <cell r="B3648">
            <v>7501</v>
          </cell>
        </row>
        <row r="3649">
          <cell r="A3649">
            <v>75000254</v>
          </cell>
          <cell r="B3649">
            <v>7501</v>
          </cell>
        </row>
        <row r="3650">
          <cell r="A3650">
            <v>75000256</v>
          </cell>
          <cell r="B3650">
            <v>7501</v>
          </cell>
        </row>
        <row r="3651">
          <cell r="A3651">
            <v>75000257</v>
          </cell>
          <cell r="B3651">
            <v>7501</v>
          </cell>
        </row>
        <row r="3652">
          <cell r="A3652">
            <v>75000260</v>
          </cell>
          <cell r="B3652">
            <v>7501</v>
          </cell>
        </row>
        <row r="3653">
          <cell r="A3653">
            <v>75000261</v>
          </cell>
          <cell r="B3653">
            <v>7501</v>
          </cell>
        </row>
        <row r="3654">
          <cell r="A3654">
            <v>75000263</v>
          </cell>
          <cell r="B3654">
            <v>7501</v>
          </cell>
        </row>
        <row r="3655">
          <cell r="A3655">
            <v>75000264</v>
          </cell>
          <cell r="B3655">
            <v>7501</v>
          </cell>
        </row>
        <row r="3656">
          <cell r="A3656">
            <v>75000266</v>
          </cell>
          <cell r="B3656">
            <v>7501</v>
          </cell>
        </row>
        <row r="3657">
          <cell r="A3657">
            <v>75000267</v>
          </cell>
          <cell r="B3657">
            <v>7501</v>
          </cell>
        </row>
        <row r="3658">
          <cell r="A3658">
            <v>75000268</v>
          </cell>
          <cell r="B3658">
            <v>7501</v>
          </cell>
        </row>
        <row r="3659">
          <cell r="A3659">
            <v>75000269</v>
          </cell>
          <cell r="B3659">
            <v>7501</v>
          </cell>
        </row>
        <row r="3660">
          <cell r="A3660">
            <v>77000003</v>
          </cell>
          <cell r="B3660">
            <v>7701</v>
          </cell>
        </row>
        <row r="3661">
          <cell r="A3661">
            <v>77000011</v>
          </cell>
          <cell r="B3661">
            <v>7701</v>
          </cell>
        </row>
        <row r="3662">
          <cell r="A3662">
            <v>77000025</v>
          </cell>
          <cell r="B3662">
            <v>7701</v>
          </cell>
        </row>
        <row r="3663">
          <cell r="A3663">
            <v>77000027</v>
          </cell>
          <cell r="B3663">
            <v>7701</v>
          </cell>
        </row>
        <row r="3664">
          <cell r="A3664">
            <v>77900040</v>
          </cell>
          <cell r="B3664">
            <v>7701</v>
          </cell>
        </row>
        <row r="3665">
          <cell r="A3665">
            <v>77900041</v>
          </cell>
          <cell r="B3665">
            <v>7701</v>
          </cell>
        </row>
        <row r="3666">
          <cell r="A3666">
            <v>77900042</v>
          </cell>
          <cell r="B3666">
            <v>7701</v>
          </cell>
        </row>
        <row r="3667">
          <cell r="A3667">
            <v>77000002</v>
          </cell>
          <cell r="B3667">
            <v>7702</v>
          </cell>
        </row>
        <row r="3668">
          <cell r="A3668">
            <v>78000003</v>
          </cell>
          <cell r="B3668">
            <v>7801</v>
          </cell>
        </row>
        <row r="3669">
          <cell r="A3669">
            <v>78000011</v>
          </cell>
          <cell r="B3669">
            <v>7801</v>
          </cell>
        </row>
        <row r="3670">
          <cell r="A3670">
            <v>78000016</v>
          </cell>
          <cell r="B3670">
            <v>7801</v>
          </cell>
        </row>
        <row r="3671">
          <cell r="A3671">
            <v>78000028</v>
          </cell>
          <cell r="B3671">
            <v>7801</v>
          </cell>
        </row>
        <row r="3672">
          <cell r="A3672">
            <v>78000035</v>
          </cell>
          <cell r="B3672">
            <v>7801</v>
          </cell>
        </row>
        <row r="3673">
          <cell r="A3673">
            <v>78000040</v>
          </cell>
          <cell r="B3673">
            <v>7801</v>
          </cell>
        </row>
        <row r="3674">
          <cell r="A3674">
            <v>78000050</v>
          </cell>
          <cell r="B3674">
            <v>7801</v>
          </cell>
        </row>
        <row r="3675">
          <cell r="A3675">
            <v>78000051</v>
          </cell>
          <cell r="B3675">
            <v>7801</v>
          </cell>
        </row>
        <row r="3676">
          <cell r="A3676">
            <v>78000053</v>
          </cell>
          <cell r="B3676">
            <v>7801</v>
          </cell>
        </row>
        <row r="3677">
          <cell r="A3677">
            <v>78000057</v>
          </cell>
          <cell r="B3677">
            <v>7801</v>
          </cell>
        </row>
        <row r="3678">
          <cell r="A3678">
            <v>78000059</v>
          </cell>
          <cell r="B3678">
            <v>7801</v>
          </cell>
        </row>
        <row r="3679">
          <cell r="A3679">
            <v>78000060</v>
          </cell>
          <cell r="B3679">
            <v>7801</v>
          </cell>
        </row>
        <row r="3680">
          <cell r="A3680">
            <v>78000063</v>
          </cell>
          <cell r="B3680">
            <v>7801</v>
          </cell>
        </row>
        <row r="3681">
          <cell r="A3681">
            <v>78000065</v>
          </cell>
          <cell r="B3681">
            <v>7801</v>
          </cell>
        </row>
        <row r="3682">
          <cell r="A3682">
            <v>78000066</v>
          </cell>
          <cell r="B3682">
            <v>7801</v>
          </cell>
        </row>
        <row r="3683">
          <cell r="A3683">
            <v>78000067</v>
          </cell>
          <cell r="B3683">
            <v>7801</v>
          </cell>
        </row>
        <row r="3684">
          <cell r="A3684">
            <v>78000068</v>
          </cell>
          <cell r="B3684">
            <v>7801</v>
          </cell>
        </row>
        <row r="3685">
          <cell r="A3685">
            <v>78000069</v>
          </cell>
          <cell r="B3685">
            <v>7801</v>
          </cell>
        </row>
        <row r="3686">
          <cell r="A3686">
            <v>78000070</v>
          </cell>
          <cell r="B3686">
            <v>7801</v>
          </cell>
        </row>
        <row r="3687">
          <cell r="A3687">
            <v>78000071</v>
          </cell>
          <cell r="B3687">
            <v>7801</v>
          </cell>
        </row>
        <row r="3688">
          <cell r="A3688">
            <v>79000010</v>
          </cell>
          <cell r="B3688">
            <v>7901</v>
          </cell>
        </row>
        <row r="3689">
          <cell r="A3689">
            <v>79000012</v>
          </cell>
          <cell r="B3689">
            <v>7901</v>
          </cell>
        </row>
        <row r="3690">
          <cell r="A3690">
            <v>79000016</v>
          </cell>
          <cell r="B3690">
            <v>7901</v>
          </cell>
        </row>
        <row r="3691">
          <cell r="A3691">
            <v>79000021</v>
          </cell>
          <cell r="B3691">
            <v>7901</v>
          </cell>
        </row>
        <row r="3692">
          <cell r="A3692">
            <v>79000027</v>
          </cell>
          <cell r="B3692">
            <v>7901</v>
          </cell>
        </row>
        <row r="3693">
          <cell r="A3693">
            <v>79000031</v>
          </cell>
          <cell r="B3693">
            <v>7901</v>
          </cell>
        </row>
        <row r="3694">
          <cell r="A3694">
            <v>79000046</v>
          </cell>
          <cell r="B3694">
            <v>7901</v>
          </cell>
        </row>
        <row r="3695">
          <cell r="A3695">
            <v>79000061</v>
          </cell>
          <cell r="B3695">
            <v>7901</v>
          </cell>
        </row>
        <row r="3696">
          <cell r="A3696">
            <v>79000070</v>
          </cell>
          <cell r="B3696">
            <v>7901</v>
          </cell>
        </row>
        <row r="3697">
          <cell r="A3697">
            <v>79000074</v>
          </cell>
          <cell r="B3697">
            <v>7901</v>
          </cell>
        </row>
        <row r="3698">
          <cell r="A3698">
            <v>79000077</v>
          </cell>
          <cell r="B3698">
            <v>7901</v>
          </cell>
        </row>
        <row r="3699">
          <cell r="A3699">
            <v>79000085</v>
          </cell>
          <cell r="B3699">
            <v>7901</v>
          </cell>
        </row>
        <row r="3700">
          <cell r="A3700">
            <v>79000089</v>
          </cell>
          <cell r="B3700">
            <v>7901</v>
          </cell>
        </row>
        <row r="3701">
          <cell r="A3701">
            <v>79000090</v>
          </cell>
          <cell r="B3701">
            <v>7901</v>
          </cell>
        </row>
        <row r="3702">
          <cell r="A3702">
            <v>79000094</v>
          </cell>
          <cell r="B3702">
            <v>7901</v>
          </cell>
        </row>
        <row r="3703">
          <cell r="A3703">
            <v>79900034</v>
          </cell>
          <cell r="B3703">
            <v>7901</v>
          </cell>
        </row>
        <row r="3704">
          <cell r="A3704">
            <v>79900035</v>
          </cell>
          <cell r="B3704">
            <v>7901</v>
          </cell>
        </row>
        <row r="3705">
          <cell r="A3705">
            <v>79900039</v>
          </cell>
          <cell r="B3705">
            <v>7901</v>
          </cell>
        </row>
        <row r="3706">
          <cell r="A3706">
            <v>79900045</v>
          </cell>
          <cell r="B3706">
            <v>7901</v>
          </cell>
        </row>
        <row r="3707">
          <cell r="A3707">
            <v>79900052</v>
          </cell>
          <cell r="B3707">
            <v>7901</v>
          </cell>
        </row>
        <row r="3708">
          <cell r="A3708">
            <v>79900054</v>
          </cell>
          <cell r="B3708">
            <v>7901</v>
          </cell>
        </row>
        <row r="3709">
          <cell r="A3709">
            <v>79900058</v>
          </cell>
          <cell r="B3709">
            <v>7901</v>
          </cell>
        </row>
        <row r="3710">
          <cell r="A3710">
            <v>79900066</v>
          </cell>
          <cell r="B3710">
            <v>7901</v>
          </cell>
        </row>
        <row r="3711">
          <cell r="A3711">
            <v>79900069</v>
          </cell>
          <cell r="B3711">
            <v>7901</v>
          </cell>
        </row>
        <row r="3712">
          <cell r="A3712">
            <v>79900071</v>
          </cell>
          <cell r="B3712">
            <v>7901</v>
          </cell>
        </row>
        <row r="3713">
          <cell r="A3713">
            <v>79900073</v>
          </cell>
          <cell r="B3713">
            <v>7901</v>
          </cell>
        </row>
        <row r="3714">
          <cell r="A3714">
            <v>79900079</v>
          </cell>
          <cell r="B3714">
            <v>7901</v>
          </cell>
        </row>
        <row r="3715">
          <cell r="A3715">
            <v>79900081</v>
          </cell>
          <cell r="B3715">
            <v>7901</v>
          </cell>
        </row>
        <row r="3716">
          <cell r="A3716">
            <v>79900083</v>
          </cell>
          <cell r="B3716">
            <v>7901</v>
          </cell>
        </row>
        <row r="3717">
          <cell r="A3717">
            <v>79900084</v>
          </cell>
          <cell r="B3717">
            <v>7901</v>
          </cell>
        </row>
        <row r="3718">
          <cell r="A3718">
            <v>79900086</v>
          </cell>
          <cell r="B3718">
            <v>7901</v>
          </cell>
        </row>
        <row r="3719">
          <cell r="A3719">
            <v>79900087</v>
          </cell>
          <cell r="B3719">
            <v>7901</v>
          </cell>
        </row>
        <row r="3720">
          <cell r="A3720">
            <v>79900088</v>
          </cell>
          <cell r="B3720">
            <v>7901</v>
          </cell>
        </row>
        <row r="3721">
          <cell r="A3721">
            <v>79900091</v>
          </cell>
          <cell r="B3721">
            <v>7901</v>
          </cell>
        </row>
        <row r="3722">
          <cell r="A3722">
            <v>79900092</v>
          </cell>
          <cell r="B3722">
            <v>7901</v>
          </cell>
        </row>
        <row r="3723">
          <cell r="A3723">
            <v>79900093</v>
          </cell>
          <cell r="B3723">
            <v>7901</v>
          </cell>
        </row>
        <row r="3724">
          <cell r="A3724">
            <v>80000004</v>
          </cell>
          <cell r="B3724">
            <v>8001</v>
          </cell>
        </row>
        <row r="3725">
          <cell r="A3725">
            <v>80000005</v>
          </cell>
          <cell r="B3725">
            <v>8001</v>
          </cell>
        </row>
        <row r="3726">
          <cell r="A3726">
            <v>80000017</v>
          </cell>
          <cell r="B3726">
            <v>8001</v>
          </cell>
        </row>
        <row r="3727">
          <cell r="A3727">
            <v>80000040</v>
          </cell>
          <cell r="B3727">
            <v>8001</v>
          </cell>
        </row>
        <row r="3728">
          <cell r="A3728">
            <v>80000046</v>
          </cell>
          <cell r="B3728">
            <v>8001</v>
          </cell>
        </row>
        <row r="3729">
          <cell r="A3729">
            <v>80000047</v>
          </cell>
          <cell r="B3729">
            <v>8001</v>
          </cell>
        </row>
        <row r="3730">
          <cell r="A3730">
            <v>80000050</v>
          </cell>
          <cell r="B3730">
            <v>8001</v>
          </cell>
        </row>
        <row r="3731">
          <cell r="A3731">
            <v>80000051</v>
          </cell>
          <cell r="B3731">
            <v>8001</v>
          </cell>
        </row>
        <row r="3732">
          <cell r="A3732">
            <v>80000053</v>
          </cell>
          <cell r="B3732">
            <v>8001</v>
          </cell>
        </row>
        <row r="3733">
          <cell r="A3733">
            <v>80000054</v>
          </cell>
          <cell r="B3733">
            <v>8001</v>
          </cell>
        </row>
        <row r="3734">
          <cell r="A3734">
            <v>80000055</v>
          </cell>
          <cell r="B3734">
            <v>8001</v>
          </cell>
        </row>
        <row r="3735">
          <cell r="A3735">
            <v>80000061</v>
          </cell>
          <cell r="B3735">
            <v>8001</v>
          </cell>
        </row>
        <row r="3736">
          <cell r="A3736">
            <v>80000062</v>
          </cell>
          <cell r="B3736">
            <v>8001</v>
          </cell>
        </row>
        <row r="3737">
          <cell r="A3737">
            <v>80000063</v>
          </cell>
          <cell r="B3737">
            <v>8001</v>
          </cell>
        </row>
        <row r="3738">
          <cell r="A3738">
            <v>82000024</v>
          </cell>
          <cell r="B3738">
            <v>8201</v>
          </cell>
        </row>
        <row r="3739">
          <cell r="A3739">
            <v>82000030</v>
          </cell>
          <cell r="B3739">
            <v>8201</v>
          </cell>
        </row>
        <row r="3740">
          <cell r="A3740">
            <v>82000031</v>
          </cell>
          <cell r="B3740">
            <v>8201</v>
          </cell>
        </row>
        <row r="3741">
          <cell r="A3741">
            <v>82000037</v>
          </cell>
          <cell r="B3741">
            <v>8201</v>
          </cell>
        </row>
        <row r="3742">
          <cell r="A3742">
            <v>82000049</v>
          </cell>
          <cell r="B3742">
            <v>8201</v>
          </cell>
        </row>
        <row r="3743">
          <cell r="A3743">
            <v>82000058</v>
          </cell>
          <cell r="B3743">
            <v>8201</v>
          </cell>
        </row>
        <row r="3744">
          <cell r="A3744">
            <v>82000059</v>
          </cell>
          <cell r="B3744">
            <v>8201</v>
          </cell>
        </row>
        <row r="3745">
          <cell r="A3745">
            <v>82000060</v>
          </cell>
          <cell r="B3745">
            <v>8201</v>
          </cell>
        </row>
        <row r="3746">
          <cell r="A3746">
            <v>82000069</v>
          </cell>
          <cell r="B3746">
            <v>8201</v>
          </cell>
        </row>
        <row r="3747">
          <cell r="A3747">
            <v>82000072</v>
          </cell>
          <cell r="B3747">
            <v>8201</v>
          </cell>
        </row>
        <row r="3748">
          <cell r="A3748">
            <v>82000074</v>
          </cell>
          <cell r="B3748">
            <v>8201</v>
          </cell>
        </row>
        <row r="3749">
          <cell r="A3749">
            <v>82000082</v>
          </cell>
          <cell r="B3749">
            <v>8201</v>
          </cell>
        </row>
        <row r="3750">
          <cell r="A3750">
            <v>82000083</v>
          </cell>
          <cell r="B3750">
            <v>8201</v>
          </cell>
        </row>
        <row r="3751">
          <cell r="A3751">
            <v>82000084</v>
          </cell>
          <cell r="B3751">
            <v>8201</v>
          </cell>
        </row>
        <row r="3752">
          <cell r="A3752">
            <v>82000085</v>
          </cell>
          <cell r="B3752">
            <v>8201</v>
          </cell>
        </row>
        <row r="3753">
          <cell r="A3753">
            <v>82000087</v>
          </cell>
          <cell r="B3753">
            <v>8201</v>
          </cell>
        </row>
        <row r="3754">
          <cell r="A3754">
            <v>82000095</v>
          </cell>
          <cell r="B3754">
            <v>8201</v>
          </cell>
        </row>
        <row r="3755">
          <cell r="A3755">
            <v>82000101</v>
          </cell>
          <cell r="B3755">
            <v>8201</v>
          </cell>
        </row>
        <row r="3756">
          <cell r="A3756">
            <v>82000102</v>
          </cell>
          <cell r="B3756">
            <v>8201</v>
          </cell>
        </row>
        <row r="3757">
          <cell r="A3757">
            <v>82000106</v>
          </cell>
          <cell r="B3757">
            <v>8201</v>
          </cell>
        </row>
        <row r="3758">
          <cell r="A3758">
            <v>82000107</v>
          </cell>
          <cell r="B3758">
            <v>8201</v>
          </cell>
        </row>
        <row r="3759">
          <cell r="A3759">
            <v>82000109</v>
          </cell>
          <cell r="B3759">
            <v>8201</v>
          </cell>
        </row>
        <row r="3760">
          <cell r="A3760">
            <v>82000115</v>
          </cell>
          <cell r="B3760">
            <v>8201</v>
          </cell>
        </row>
        <row r="3761">
          <cell r="A3761">
            <v>82000119</v>
          </cell>
          <cell r="B3761">
            <v>8201</v>
          </cell>
        </row>
        <row r="3762">
          <cell r="A3762">
            <v>82000125</v>
          </cell>
          <cell r="B3762">
            <v>8201</v>
          </cell>
        </row>
        <row r="3763">
          <cell r="A3763">
            <v>82000145</v>
          </cell>
          <cell r="B3763">
            <v>8201</v>
          </cell>
        </row>
        <row r="3764">
          <cell r="A3764">
            <v>82000146</v>
          </cell>
          <cell r="B3764">
            <v>8201</v>
          </cell>
        </row>
        <row r="3765">
          <cell r="A3765">
            <v>82000157</v>
          </cell>
          <cell r="B3765">
            <v>8201</v>
          </cell>
        </row>
        <row r="3766">
          <cell r="A3766">
            <v>82000161</v>
          </cell>
          <cell r="B3766">
            <v>8201</v>
          </cell>
        </row>
        <row r="3767">
          <cell r="A3767">
            <v>82000162</v>
          </cell>
          <cell r="B3767">
            <v>8201</v>
          </cell>
        </row>
        <row r="3768">
          <cell r="A3768">
            <v>82000168</v>
          </cell>
          <cell r="B3768">
            <v>8201</v>
          </cell>
        </row>
        <row r="3769">
          <cell r="A3769">
            <v>82000170</v>
          </cell>
          <cell r="B3769">
            <v>8201</v>
          </cell>
        </row>
        <row r="3770">
          <cell r="A3770">
            <v>82000174</v>
          </cell>
          <cell r="B3770">
            <v>8201</v>
          </cell>
        </row>
        <row r="3771">
          <cell r="A3771">
            <v>82000175</v>
          </cell>
          <cell r="B3771">
            <v>8201</v>
          </cell>
        </row>
        <row r="3772">
          <cell r="A3772">
            <v>82000176</v>
          </cell>
          <cell r="B3772">
            <v>8201</v>
          </cell>
        </row>
        <row r="3773">
          <cell r="A3773">
            <v>82000178</v>
          </cell>
          <cell r="B3773">
            <v>8201</v>
          </cell>
        </row>
        <row r="3774">
          <cell r="A3774">
            <v>82000179</v>
          </cell>
          <cell r="B3774">
            <v>8201</v>
          </cell>
        </row>
        <row r="3775">
          <cell r="A3775">
            <v>82000180</v>
          </cell>
          <cell r="B3775">
            <v>8201</v>
          </cell>
        </row>
        <row r="3776">
          <cell r="A3776">
            <v>82000183</v>
          </cell>
          <cell r="B3776">
            <v>8201</v>
          </cell>
        </row>
        <row r="3777">
          <cell r="A3777">
            <v>82000184</v>
          </cell>
          <cell r="B3777">
            <v>8201</v>
          </cell>
        </row>
        <row r="3778">
          <cell r="A3778">
            <v>82000188</v>
          </cell>
          <cell r="B3778">
            <v>8201</v>
          </cell>
        </row>
        <row r="3779">
          <cell r="A3779">
            <v>82000193</v>
          </cell>
          <cell r="B3779">
            <v>8201</v>
          </cell>
        </row>
        <row r="3780">
          <cell r="A3780">
            <v>82000195</v>
          </cell>
          <cell r="B3780">
            <v>8201</v>
          </cell>
        </row>
        <row r="3781">
          <cell r="A3781">
            <v>82000196</v>
          </cell>
          <cell r="B3781">
            <v>8201</v>
          </cell>
        </row>
        <row r="3782">
          <cell r="A3782">
            <v>82000198</v>
          </cell>
          <cell r="B3782">
            <v>8201</v>
          </cell>
        </row>
        <row r="3783">
          <cell r="A3783">
            <v>82000199</v>
          </cell>
          <cell r="B3783">
            <v>8201</v>
          </cell>
        </row>
        <row r="3784">
          <cell r="A3784">
            <v>82000201</v>
          </cell>
          <cell r="B3784">
            <v>8201</v>
          </cell>
        </row>
        <row r="3785">
          <cell r="A3785">
            <v>82000202</v>
          </cell>
          <cell r="B3785">
            <v>8201</v>
          </cell>
        </row>
        <row r="3786">
          <cell r="A3786">
            <v>82000203</v>
          </cell>
          <cell r="B3786">
            <v>8201</v>
          </cell>
        </row>
        <row r="3787">
          <cell r="A3787">
            <v>82000208</v>
          </cell>
          <cell r="B3787">
            <v>8201</v>
          </cell>
        </row>
        <row r="3788">
          <cell r="A3788">
            <v>82000212</v>
          </cell>
          <cell r="B3788">
            <v>8201</v>
          </cell>
        </row>
        <row r="3789">
          <cell r="A3789">
            <v>82000213</v>
          </cell>
          <cell r="B3789">
            <v>8201</v>
          </cell>
        </row>
        <row r="3790">
          <cell r="A3790">
            <v>82000214</v>
          </cell>
          <cell r="B3790">
            <v>8201</v>
          </cell>
        </row>
        <row r="3791">
          <cell r="A3791">
            <v>82000215</v>
          </cell>
          <cell r="B3791">
            <v>8201</v>
          </cell>
        </row>
        <row r="3792">
          <cell r="A3792">
            <v>82000216</v>
          </cell>
          <cell r="B3792">
            <v>8201</v>
          </cell>
        </row>
        <row r="3793">
          <cell r="A3793">
            <v>82000219</v>
          </cell>
          <cell r="B3793">
            <v>8201</v>
          </cell>
        </row>
        <row r="3794">
          <cell r="A3794">
            <v>82000220</v>
          </cell>
          <cell r="B3794">
            <v>8201</v>
          </cell>
        </row>
        <row r="3795">
          <cell r="A3795">
            <v>82000221</v>
          </cell>
          <cell r="B3795">
            <v>8201</v>
          </cell>
        </row>
        <row r="3796">
          <cell r="A3796">
            <v>82000222</v>
          </cell>
          <cell r="B3796">
            <v>8201</v>
          </cell>
        </row>
        <row r="3797">
          <cell r="A3797">
            <v>82000223</v>
          </cell>
          <cell r="B3797">
            <v>8201</v>
          </cell>
        </row>
        <row r="3798">
          <cell r="A3798">
            <v>82000224</v>
          </cell>
          <cell r="B3798">
            <v>8201</v>
          </cell>
        </row>
        <row r="3799">
          <cell r="A3799">
            <v>82000225</v>
          </cell>
          <cell r="B3799">
            <v>8201</v>
          </cell>
        </row>
        <row r="3800">
          <cell r="A3800">
            <v>82000226</v>
          </cell>
          <cell r="B3800">
            <v>8201</v>
          </cell>
        </row>
        <row r="3801">
          <cell r="A3801">
            <v>82000227</v>
          </cell>
          <cell r="B3801">
            <v>8201</v>
          </cell>
        </row>
        <row r="3802">
          <cell r="A3802">
            <v>82000229</v>
          </cell>
          <cell r="B3802">
            <v>8201</v>
          </cell>
        </row>
        <row r="3803">
          <cell r="A3803">
            <v>83000005</v>
          </cell>
          <cell r="B3803">
            <v>8301</v>
          </cell>
        </row>
        <row r="3804">
          <cell r="A3804">
            <v>83000020</v>
          </cell>
          <cell r="B3804">
            <v>8301</v>
          </cell>
        </row>
        <row r="3805">
          <cell r="A3805">
            <v>83000028</v>
          </cell>
          <cell r="B3805">
            <v>8301</v>
          </cell>
        </row>
        <row r="3806">
          <cell r="A3806">
            <v>83000033</v>
          </cell>
          <cell r="B3806">
            <v>8301</v>
          </cell>
        </row>
        <row r="3807">
          <cell r="A3807">
            <v>83000038</v>
          </cell>
          <cell r="B3807">
            <v>8301</v>
          </cell>
        </row>
        <row r="3808">
          <cell r="A3808">
            <v>83000048</v>
          </cell>
          <cell r="B3808">
            <v>8301</v>
          </cell>
        </row>
        <row r="3809">
          <cell r="A3809">
            <v>83000058</v>
          </cell>
          <cell r="B3809">
            <v>8301</v>
          </cell>
        </row>
        <row r="3810">
          <cell r="A3810">
            <v>83000064</v>
          </cell>
          <cell r="B3810">
            <v>8301</v>
          </cell>
        </row>
        <row r="3811">
          <cell r="A3811">
            <v>83000066</v>
          </cell>
          <cell r="B3811">
            <v>8301</v>
          </cell>
        </row>
        <row r="3812">
          <cell r="A3812">
            <v>83000073</v>
          </cell>
          <cell r="B3812">
            <v>8301</v>
          </cell>
        </row>
        <row r="3813">
          <cell r="A3813">
            <v>83000076</v>
          </cell>
          <cell r="B3813">
            <v>8301</v>
          </cell>
        </row>
        <row r="3814">
          <cell r="A3814">
            <v>83000090</v>
          </cell>
          <cell r="B3814">
            <v>8301</v>
          </cell>
        </row>
        <row r="3815">
          <cell r="A3815">
            <v>83000091</v>
          </cell>
          <cell r="B3815">
            <v>8301</v>
          </cell>
        </row>
        <row r="3816">
          <cell r="A3816">
            <v>83000094</v>
          </cell>
          <cell r="B3816">
            <v>8301</v>
          </cell>
        </row>
        <row r="3817">
          <cell r="A3817">
            <v>83000097</v>
          </cell>
          <cell r="B3817">
            <v>8301</v>
          </cell>
        </row>
        <row r="3818">
          <cell r="A3818">
            <v>83000100</v>
          </cell>
          <cell r="B3818">
            <v>8301</v>
          </cell>
        </row>
        <row r="3819">
          <cell r="A3819">
            <v>83000105</v>
          </cell>
          <cell r="B3819">
            <v>8301</v>
          </cell>
        </row>
        <row r="3820">
          <cell r="A3820">
            <v>83000110</v>
          </cell>
          <cell r="B3820">
            <v>8301</v>
          </cell>
        </row>
        <row r="3821">
          <cell r="A3821">
            <v>83000114</v>
          </cell>
          <cell r="B3821">
            <v>8301</v>
          </cell>
        </row>
        <row r="3822">
          <cell r="A3822">
            <v>83000118</v>
          </cell>
          <cell r="B3822">
            <v>8301</v>
          </cell>
        </row>
        <row r="3823">
          <cell r="A3823">
            <v>83000119</v>
          </cell>
          <cell r="B3823">
            <v>8301</v>
          </cell>
        </row>
        <row r="3824">
          <cell r="A3824">
            <v>83000120</v>
          </cell>
          <cell r="B3824">
            <v>8301</v>
          </cell>
        </row>
        <row r="3825">
          <cell r="A3825">
            <v>83000126</v>
          </cell>
          <cell r="B3825">
            <v>8301</v>
          </cell>
        </row>
        <row r="3826">
          <cell r="A3826">
            <v>83000127</v>
          </cell>
          <cell r="B3826">
            <v>8301</v>
          </cell>
        </row>
        <row r="3827">
          <cell r="A3827">
            <v>83000130</v>
          </cell>
          <cell r="B3827">
            <v>8301</v>
          </cell>
        </row>
        <row r="3828">
          <cell r="A3828">
            <v>83000132</v>
          </cell>
          <cell r="B3828">
            <v>8301</v>
          </cell>
        </row>
        <row r="3829">
          <cell r="A3829">
            <v>83000134</v>
          </cell>
          <cell r="B3829">
            <v>8301</v>
          </cell>
        </row>
        <row r="3830">
          <cell r="A3830">
            <v>83000136</v>
          </cell>
          <cell r="B3830">
            <v>8301</v>
          </cell>
        </row>
        <row r="3831">
          <cell r="A3831">
            <v>83000138</v>
          </cell>
          <cell r="B3831">
            <v>8301</v>
          </cell>
        </row>
        <row r="3832">
          <cell r="A3832">
            <v>83000139</v>
          </cell>
          <cell r="B3832">
            <v>8301</v>
          </cell>
        </row>
        <row r="3833">
          <cell r="A3833">
            <v>83000142</v>
          </cell>
          <cell r="B3833">
            <v>8301</v>
          </cell>
        </row>
        <row r="3834">
          <cell r="A3834">
            <v>83000149</v>
          </cell>
          <cell r="B3834">
            <v>8301</v>
          </cell>
        </row>
        <row r="3835">
          <cell r="A3835">
            <v>83000160</v>
          </cell>
          <cell r="B3835">
            <v>8301</v>
          </cell>
        </row>
        <row r="3836">
          <cell r="A3836">
            <v>83000161</v>
          </cell>
          <cell r="B3836">
            <v>8301</v>
          </cell>
        </row>
        <row r="3837">
          <cell r="A3837">
            <v>83000162</v>
          </cell>
          <cell r="B3837">
            <v>8301</v>
          </cell>
        </row>
        <row r="3838">
          <cell r="A3838">
            <v>83000166</v>
          </cell>
          <cell r="B3838">
            <v>8301</v>
          </cell>
        </row>
        <row r="3839">
          <cell r="A3839">
            <v>83000179</v>
          </cell>
          <cell r="B3839">
            <v>8301</v>
          </cell>
        </row>
        <row r="3840">
          <cell r="A3840">
            <v>83000180</v>
          </cell>
          <cell r="B3840">
            <v>8301</v>
          </cell>
        </row>
        <row r="3841">
          <cell r="A3841">
            <v>83000184</v>
          </cell>
          <cell r="B3841">
            <v>8301</v>
          </cell>
        </row>
        <row r="3842">
          <cell r="A3842">
            <v>83000185</v>
          </cell>
          <cell r="B3842">
            <v>8301</v>
          </cell>
        </row>
        <row r="3843">
          <cell r="A3843">
            <v>83000186</v>
          </cell>
          <cell r="B3843">
            <v>8301</v>
          </cell>
        </row>
        <row r="3844">
          <cell r="A3844">
            <v>83000189</v>
          </cell>
          <cell r="B3844">
            <v>8301</v>
          </cell>
        </row>
        <row r="3845">
          <cell r="A3845">
            <v>83000046</v>
          </cell>
          <cell r="B3845">
            <v>8302</v>
          </cell>
        </row>
        <row r="3846">
          <cell r="A3846">
            <v>83000047</v>
          </cell>
          <cell r="B3846">
            <v>8302</v>
          </cell>
        </row>
        <row r="3847">
          <cell r="A3847">
            <v>83000124</v>
          </cell>
          <cell r="B3847">
            <v>8302</v>
          </cell>
        </row>
        <row r="3848">
          <cell r="A3848">
            <v>83000157</v>
          </cell>
          <cell r="B3848">
            <v>8302</v>
          </cell>
        </row>
        <row r="3849">
          <cell r="A3849">
            <v>83000169</v>
          </cell>
          <cell r="B3849">
            <v>8302</v>
          </cell>
        </row>
        <row r="3850">
          <cell r="A3850">
            <v>83000172</v>
          </cell>
          <cell r="B3850">
            <v>8302</v>
          </cell>
        </row>
        <row r="3851">
          <cell r="A3851">
            <v>83000173</v>
          </cell>
          <cell r="B3851">
            <v>8302</v>
          </cell>
        </row>
        <row r="3852">
          <cell r="A3852">
            <v>83000175</v>
          </cell>
          <cell r="B3852">
            <v>8302</v>
          </cell>
        </row>
        <row r="3853">
          <cell r="A3853">
            <v>83000191</v>
          </cell>
          <cell r="B3853">
            <v>8302</v>
          </cell>
        </row>
        <row r="3854">
          <cell r="A3854">
            <v>83000146</v>
          </cell>
          <cell r="B3854">
            <v>8303</v>
          </cell>
        </row>
        <row r="3855">
          <cell r="A3855">
            <v>83000174</v>
          </cell>
          <cell r="B3855">
            <v>8303</v>
          </cell>
        </row>
        <row r="3856">
          <cell r="A3856">
            <v>83000004</v>
          </cell>
          <cell r="B3856">
            <v>8304</v>
          </cell>
        </row>
        <row r="3857">
          <cell r="A3857">
            <v>83000014</v>
          </cell>
          <cell r="B3857">
            <v>8304</v>
          </cell>
        </row>
        <row r="3858">
          <cell r="A3858">
            <v>83000010</v>
          </cell>
          <cell r="B3858">
            <v>8307</v>
          </cell>
        </row>
        <row r="3859">
          <cell r="A3859">
            <v>83000039</v>
          </cell>
          <cell r="B3859">
            <v>8307</v>
          </cell>
        </row>
        <row r="3860">
          <cell r="A3860">
            <v>83000057</v>
          </cell>
          <cell r="B3860">
            <v>8307</v>
          </cell>
        </row>
        <row r="3861">
          <cell r="A3861">
            <v>83000063</v>
          </cell>
          <cell r="B3861">
            <v>8307</v>
          </cell>
        </row>
        <row r="3862">
          <cell r="A3862">
            <v>83000069</v>
          </cell>
          <cell r="B3862">
            <v>8307</v>
          </cell>
        </row>
        <row r="3863">
          <cell r="A3863">
            <v>83000075</v>
          </cell>
          <cell r="B3863">
            <v>8307</v>
          </cell>
        </row>
        <row r="3864">
          <cell r="A3864">
            <v>83000081</v>
          </cell>
          <cell r="B3864">
            <v>8307</v>
          </cell>
        </row>
        <row r="3865">
          <cell r="A3865">
            <v>83000082</v>
          </cell>
          <cell r="B3865">
            <v>8307</v>
          </cell>
        </row>
        <row r="3866">
          <cell r="A3866">
            <v>83000088</v>
          </cell>
          <cell r="B3866">
            <v>8307</v>
          </cell>
        </row>
        <row r="3867">
          <cell r="A3867">
            <v>83000089</v>
          </cell>
          <cell r="B3867">
            <v>8307</v>
          </cell>
        </row>
        <row r="3868">
          <cell r="A3868">
            <v>83000093</v>
          </cell>
          <cell r="B3868">
            <v>8307</v>
          </cell>
        </row>
        <row r="3869">
          <cell r="A3869">
            <v>83000107</v>
          </cell>
          <cell r="B3869">
            <v>8307</v>
          </cell>
        </row>
        <row r="3870">
          <cell r="A3870">
            <v>83000108</v>
          </cell>
          <cell r="B3870">
            <v>8307</v>
          </cell>
        </row>
        <row r="3871">
          <cell r="A3871">
            <v>83000113</v>
          </cell>
          <cell r="B3871">
            <v>8307</v>
          </cell>
        </row>
        <row r="3872">
          <cell r="A3872">
            <v>83000116</v>
          </cell>
          <cell r="B3872">
            <v>8307</v>
          </cell>
        </row>
        <row r="3873">
          <cell r="A3873">
            <v>83000117</v>
          </cell>
          <cell r="B3873">
            <v>8307</v>
          </cell>
        </row>
        <row r="3874">
          <cell r="A3874">
            <v>83000128</v>
          </cell>
          <cell r="B3874">
            <v>8307</v>
          </cell>
        </row>
        <row r="3875">
          <cell r="A3875">
            <v>83000129</v>
          </cell>
          <cell r="B3875">
            <v>8307</v>
          </cell>
        </row>
        <row r="3876">
          <cell r="A3876">
            <v>83000141</v>
          </cell>
          <cell r="B3876">
            <v>8307</v>
          </cell>
        </row>
        <row r="3877">
          <cell r="A3877">
            <v>83000170</v>
          </cell>
          <cell r="B3877">
            <v>8307</v>
          </cell>
        </row>
        <row r="3878">
          <cell r="A3878">
            <v>83000182</v>
          </cell>
          <cell r="B3878">
            <v>8307</v>
          </cell>
        </row>
        <row r="3879">
          <cell r="A3879">
            <v>83000183</v>
          </cell>
          <cell r="B3879">
            <v>8307</v>
          </cell>
        </row>
        <row r="3880">
          <cell r="A3880">
            <v>84000001</v>
          </cell>
          <cell r="B3880">
            <v>8401</v>
          </cell>
        </row>
        <row r="3881">
          <cell r="A3881">
            <v>84000002</v>
          </cell>
          <cell r="B3881">
            <v>8401</v>
          </cell>
        </row>
        <row r="3882">
          <cell r="A3882">
            <v>84000003</v>
          </cell>
          <cell r="B3882">
            <v>8401</v>
          </cell>
        </row>
        <row r="3883">
          <cell r="A3883">
            <v>84000004</v>
          </cell>
          <cell r="B3883">
            <v>8401</v>
          </cell>
        </row>
        <row r="3884">
          <cell r="A3884">
            <v>84000005</v>
          </cell>
          <cell r="B3884">
            <v>8401</v>
          </cell>
        </row>
        <row r="3885">
          <cell r="A3885">
            <v>85000002</v>
          </cell>
          <cell r="B3885">
            <v>8501</v>
          </cell>
        </row>
        <row r="3886">
          <cell r="A3886">
            <v>85000003</v>
          </cell>
          <cell r="B3886">
            <v>8501</v>
          </cell>
        </row>
        <row r="3887">
          <cell r="A3887">
            <v>85000004</v>
          </cell>
          <cell r="B3887">
            <v>8501</v>
          </cell>
        </row>
        <row r="3888">
          <cell r="A3888">
            <v>85000006</v>
          </cell>
          <cell r="B3888">
            <v>8501</v>
          </cell>
        </row>
        <row r="3889">
          <cell r="A3889">
            <v>85000007</v>
          </cell>
          <cell r="B3889">
            <v>8501</v>
          </cell>
        </row>
        <row r="3890">
          <cell r="A3890">
            <v>85000008</v>
          </cell>
          <cell r="B3890">
            <v>8501</v>
          </cell>
        </row>
        <row r="3891">
          <cell r="A3891">
            <v>85000009</v>
          </cell>
          <cell r="B3891">
            <v>8501</v>
          </cell>
        </row>
        <row r="3892">
          <cell r="A3892">
            <v>85000017</v>
          </cell>
          <cell r="B3892">
            <v>8501</v>
          </cell>
        </row>
        <row r="3893">
          <cell r="A3893">
            <v>85000019</v>
          </cell>
          <cell r="B3893">
            <v>8501</v>
          </cell>
        </row>
        <row r="3894">
          <cell r="A3894">
            <v>85000021</v>
          </cell>
          <cell r="B3894">
            <v>8501</v>
          </cell>
        </row>
        <row r="3895">
          <cell r="A3895">
            <v>85000022</v>
          </cell>
          <cell r="B3895">
            <v>8501</v>
          </cell>
        </row>
        <row r="3896">
          <cell r="A3896">
            <v>85000023</v>
          </cell>
          <cell r="B3896">
            <v>8501</v>
          </cell>
        </row>
        <row r="3897">
          <cell r="A3897">
            <v>85000025</v>
          </cell>
          <cell r="B3897">
            <v>8501</v>
          </cell>
        </row>
        <row r="3898">
          <cell r="A3898">
            <v>85000027</v>
          </cell>
          <cell r="B3898">
            <v>8501</v>
          </cell>
        </row>
        <row r="3899">
          <cell r="A3899">
            <v>85000035</v>
          </cell>
          <cell r="B3899">
            <v>8501</v>
          </cell>
        </row>
        <row r="3900">
          <cell r="A3900">
            <v>85000041</v>
          </cell>
          <cell r="B3900">
            <v>8501</v>
          </cell>
        </row>
        <row r="3901">
          <cell r="A3901">
            <v>85000042</v>
          </cell>
          <cell r="B3901">
            <v>8501</v>
          </cell>
        </row>
        <row r="3902">
          <cell r="A3902">
            <v>85000048</v>
          </cell>
          <cell r="B3902">
            <v>8501</v>
          </cell>
        </row>
        <row r="3903">
          <cell r="A3903">
            <v>85000055</v>
          </cell>
          <cell r="B3903">
            <v>8501</v>
          </cell>
        </row>
        <row r="3904">
          <cell r="A3904">
            <v>85000057</v>
          </cell>
          <cell r="B3904">
            <v>8501</v>
          </cell>
        </row>
        <row r="3905">
          <cell r="A3905">
            <v>85000060</v>
          </cell>
          <cell r="B3905">
            <v>8501</v>
          </cell>
        </row>
        <row r="3906">
          <cell r="A3906">
            <v>85000063</v>
          </cell>
          <cell r="B3906">
            <v>8501</v>
          </cell>
        </row>
        <row r="3907">
          <cell r="A3907">
            <v>85000064</v>
          </cell>
          <cell r="B3907">
            <v>8501</v>
          </cell>
        </row>
        <row r="3908">
          <cell r="A3908">
            <v>85000066</v>
          </cell>
          <cell r="B3908">
            <v>8501</v>
          </cell>
        </row>
        <row r="3909">
          <cell r="A3909">
            <v>85000069</v>
          </cell>
          <cell r="B3909">
            <v>8501</v>
          </cell>
        </row>
        <row r="3910">
          <cell r="A3910">
            <v>85000071</v>
          </cell>
          <cell r="B3910">
            <v>8501</v>
          </cell>
        </row>
        <row r="3911">
          <cell r="A3911">
            <v>85000075</v>
          </cell>
          <cell r="B3911">
            <v>8501</v>
          </cell>
        </row>
        <row r="3912">
          <cell r="A3912">
            <v>85000076</v>
          </cell>
          <cell r="B3912">
            <v>8501</v>
          </cell>
        </row>
        <row r="3913">
          <cell r="A3913">
            <v>85000077</v>
          </cell>
          <cell r="B3913">
            <v>8501</v>
          </cell>
        </row>
        <row r="3914">
          <cell r="A3914">
            <v>85000078</v>
          </cell>
          <cell r="B3914">
            <v>8501</v>
          </cell>
        </row>
        <row r="3915">
          <cell r="A3915">
            <v>85000079</v>
          </cell>
          <cell r="B3915">
            <v>8501</v>
          </cell>
        </row>
        <row r="3916">
          <cell r="A3916">
            <v>85000080</v>
          </cell>
          <cell r="B3916">
            <v>8501</v>
          </cell>
        </row>
        <row r="3917">
          <cell r="A3917">
            <v>85000082</v>
          </cell>
          <cell r="B3917">
            <v>8501</v>
          </cell>
        </row>
        <row r="3918">
          <cell r="A3918">
            <v>85000083</v>
          </cell>
          <cell r="B3918">
            <v>8501</v>
          </cell>
        </row>
        <row r="3919">
          <cell r="A3919">
            <v>86000001</v>
          </cell>
          <cell r="B3919">
            <v>8601</v>
          </cell>
        </row>
        <row r="3920">
          <cell r="A3920">
            <v>86000004</v>
          </cell>
          <cell r="B3920">
            <v>8601</v>
          </cell>
        </row>
        <row r="3921">
          <cell r="A3921">
            <v>86000011</v>
          </cell>
          <cell r="B3921">
            <v>8601</v>
          </cell>
        </row>
        <row r="3922">
          <cell r="A3922">
            <v>86000012</v>
          </cell>
          <cell r="B3922">
            <v>8601</v>
          </cell>
        </row>
        <row r="3923">
          <cell r="A3923">
            <v>86000013</v>
          </cell>
          <cell r="B3923">
            <v>8601</v>
          </cell>
        </row>
        <row r="3924">
          <cell r="A3924">
            <v>86000014</v>
          </cell>
          <cell r="B3924">
            <v>8601</v>
          </cell>
        </row>
        <row r="3925">
          <cell r="A3925">
            <v>87000003</v>
          </cell>
          <cell r="B3925">
            <v>8701</v>
          </cell>
        </row>
        <row r="3926">
          <cell r="A3926">
            <v>87000004</v>
          </cell>
          <cell r="B3926">
            <v>8701</v>
          </cell>
        </row>
        <row r="3927">
          <cell r="A3927">
            <v>87000005</v>
          </cell>
          <cell r="B3927">
            <v>8701</v>
          </cell>
        </row>
        <row r="3928">
          <cell r="A3928">
            <v>87000008</v>
          </cell>
          <cell r="B3928">
            <v>8701</v>
          </cell>
        </row>
        <row r="3929">
          <cell r="A3929">
            <v>87000009</v>
          </cell>
          <cell r="B3929">
            <v>8701</v>
          </cell>
        </row>
        <row r="3930">
          <cell r="A3930">
            <v>87000010</v>
          </cell>
          <cell r="B3930">
            <v>8701</v>
          </cell>
        </row>
        <row r="3931">
          <cell r="A3931">
            <v>87000014</v>
          </cell>
          <cell r="B3931">
            <v>8701</v>
          </cell>
        </row>
        <row r="3932">
          <cell r="A3932">
            <v>87000015</v>
          </cell>
          <cell r="B3932">
            <v>8701</v>
          </cell>
        </row>
        <row r="3933">
          <cell r="A3933">
            <v>87000016</v>
          </cell>
          <cell r="B3933">
            <v>8701</v>
          </cell>
        </row>
        <row r="3934">
          <cell r="A3934">
            <v>87000020</v>
          </cell>
          <cell r="B3934">
            <v>8701</v>
          </cell>
        </row>
        <row r="3935">
          <cell r="A3935">
            <v>87000021</v>
          </cell>
          <cell r="B3935">
            <v>8701</v>
          </cell>
        </row>
        <row r="3936">
          <cell r="A3936">
            <v>87000022</v>
          </cell>
          <cell r="B3936">
            <v>8701</v>
          </cell>
        </row>
        <row r="3937">
          <cell r="A3937">
            <v>87000026</v>
          </cell>
          <cell r="B3937">
            <v>8701</v>
          </cell>
        </row>
        <row r="3938">
          <cell r="A3938">
            <v>88000001</v>
          </cell>
          <cell r="B3938">
            <v>8801</v>
          </cell>
        </row>
        <row r="3939">
          <cell r="A3939">
            <v>88000003</v>
          </cell>
          <cell r="B3939">
            <v>8801</v>
          </cell>
        </row>
        <row r="3940">
          <cell r="A3940">
            <v>88000005</v>
          </cell>
          <cell r="B3940">
            <v>8801</v>
          </cell>
        </row>
        <row r="3941">
          <cell r="A3941">
            <v>88000006</v>
          </cell>
          <cell r="B3941">
            <v>8801</v>
          </cell>
        </row>
        <row r="3942">
          <cell r="A3942">
            <v>88000009</v>
          </cell>
          <cell r="B3942">
            <v>8801</v>
          </cell>
        </row>
        <row r="3943">
          <cell r="A3943">
            <v>88000010</v>
          </cell>
          <cell r="B3943">
            <v>8801</v>
          </cell>
        </row>
        <row r="3944">
          <cell r="A3944">
            <v>88000011</v>
          </cell>
          <cell r="B3944">
            <v>8801</v>
          </cell>
        </row>
        <row r="3945">
          <cell r="A3945">
            <v>88000012</v>
          </cell>
          <cell r="B3945">
            <v>8801</v>
          </cell>
        </row>
        <row r="3946">
          <cell r="A3946">
            <v>88000016</v>
          </cell>
          <cell r="B3946">
            <v>8801</v>
          </cell>
        </row>
        <row r="3947">
          <cell r="A3947">
            <v>88000028</v>
          </cell>
          <cell r="B3947">
            <v>8801</v>
          </cell>
        </row>
        <row r="3948">
          <cell r="A3948">
            <v>88000031</v>
          </cell>
          <cell r="B3948">
            <v>8801</v>
          </cell>
        </row>
        <row r="3949">
          <cell r="A3949">
            <v>88000033</v>
          </cell>
          <cell r="B3949">
            <v>8801</v>
          </cell>
        </row>
        <row r="3950">
          <cell r="A3950">
            <v>88000036</v>
          </cell>
          <cell r="B3950">
            <v>8801</v>
          </cell>
        </row>
        <row r="3951">
          <cell r="A3951">
            <v>88000038</v>
          </cell>
          <cell r="B3951">
            <v>8801</v>
          </cell>
        </row>
        <row r="3952">
          <cell r="A3952">
            <v>88000042</v>
          </cell>
          <cell r="B3952">
            <v>8801</v>
          </cell>
        </row>
        <row r="3953">
          <cell r="A3953">
            <v>88000043</v>
          </cell>
          <cell r="B3953">
            <v>8801</v>
          </cell>
        </row>
        <row r="3954">
          <cell r="A3954">
            <v>88000044</v>
          </cell>
          <cell r="B3954">
            <v>8801</v>
          </cell>
        </row>
        <row r="3955">
          <cell r="A3955">
            <v>88000045</v>
          </cell>
          <cell r="B3955">
            <v>8801</v>
          </cell>
        </row>
        <row r="3956">
          <cell r="A3956">
            <v>88000047</v>
          </cell>
          <cell r="B3956">
            <v>8801</v>
          </cell>
        </row>
        <row r="3957">
          <cell r="A3957">
            <v>88000048</v>
          </cell>
          <cell r="B3957">
            <v>8801</v>
          </cell>
        </row>
        <row r="3958">
          <cell r="A3958">
            <v>88000053</v>
          </cell>
          <cell r="B3958">
            <v>8801</v>
          </cell>
        </row>
        <row r="3959">
          <cell r="A3959">
            <v>88000055</v>
          </cell>
          <cell r="B3959">
            <v>8801</v>
          </cell>
        </row>
        <row r="3960">
          <cell r="A3960">
            <v>88000056</v>
          </cell>
          <cell r="B3960">
            <v>8801</v>
          </cell>
        </row>
        <row r="3961">
          <cell r="A3961">
            <v>88000059</v>
          </cell>
          <cell r="B3961">
            <v>8801</v>
          </cell>
        </row>
        <row r="3962">
          <cell r="A3962">
            <v>88000061</v>
          </cell>
          <cell r="B3962">
            <v>8801</v>
          </cell>
        </row>
        <row r="3963">
          <cell r="A3963">
            <v>88000063</v>
          </cell>
          <cell r="B3963">
            <v>8801</v>
          </cell>
        </row>
        <row r="3964">
          <cell r="A3964">
            <v>88000065</v>
          </cell>
          <cell r="B3964">
            <v>8801</v>
          </cell>
        </row>
        <row r="3965">
          <cell r="A3965">
            <v>88000066</v>
          </cell>
          <cell r="B3965">
            <v>8801</v>
          </cell>
        </row>
        <row r="3966">
          <cell r="A3966">
            <v>88000067</v>
          </cell>
          <cell r="B3966">
            <v>8801</v>
          </cell>
        </row>
        <row r="3967">
          <cell r="A3967">
            <v>88000068</v>
          </cell>
          <cell r="B3967">
            <v>8801</v>
          </cell>
        </row>
        <row r="3968">
          <cell r="A3968">
            <v>88000069</v>
          </cell>
          <cell r="B3968">
            <v>8801</v>
          </cell>
        </row>
        <row r="3969">
          <cell r="A3969">
            <v>88000070</v>
          </cell>
          <cell r="B3969">
            <v>8801</v>
          </cell>
        </row>
        <row r="3970">
          <cell r="A3970">
            <v>88000075</v>
          </cell>
          <cell r="B3970">
            <v>8801</v>
          </cell>
        </row>
        <row r="3971">
          <cell r="A3971">
            <v>88000077</v>
          </cell>
          <cell r="B3971">
            <v>8801</v>
          </cell>
        </row>
        <row r="3972">
          <cell r="A3972">
            <v>88000078</v>
          </cell>
          <cell r="B3972">
            <v>8801</v>
          </cell>
        </row>
        <row r="3973">
          <cell r="A3973">
            <v>88000079</v>
          </cell>
          <cell r="B3973">
            <v>8801</v>
          </cell>
        </row>
        <row r="3974">
          <cell r="A3974">
            <v>88000080</v>
          </cell>
          <cell r="B3974">
            <v>8801</v>
          </cell>
        </row>
        <row r="3975">
          <cell r="A3975">
            <v>88000081</v>
          </cell>
          <cell r="B3975">
            <v>8801</v>
          </cell>
        </row>
        <row r="3976">
          <cell r="A3976">
            <v>88000082</v>
          </cell>
          <cell r="B3976">
            <v>8801</v>
          </cell>
        </row>
        <row r="3977">
          <cell r="A3977">
            <v>88000083</v>
          </cell>
          <cell r="B3977">
            <v>8801</v>
          </cell>
        </row>
        <row r="3978">
          <cell r="A3978">
            <v>88000084</v>
          </cell>
          <cell r="B3978">
            <v>8801</v>
          </cell>
        </row>
        <row r="3979">
          <cell r="A3979">
            <v>88000086</v>
          </cell>
          <cell r="B3979">
            <v>8801</v>
          </cell>
        </row>
        <row r="3980">
          <cell r="A3980">
            <v>88000088</v>
          </cell>
          <cell r="B3980">
            <v>8801</v>
          </cell>
        </row>
        <row r="3981">
          <cell r="A3981">
            <v>88000089</v>
          </cell>
          <cell r="B3981">
            <v>8801</v>
          </cell>
        </row>
        <row r="3982">
          <cell r="A3982">
            <v>88000090</v>
          </cell>
          <cell r="B3982">
            <v>8801</v>
          </cell>
        </row>
        <row r="3983">
          <cell r="A3983">
            <v>88000091</v>
          </cell>
          <cell r="B3983">
            <v>8801</v>
          </cell>
        </row>
        <row r="3984">
          <cell r="A3984">
            <v>88000092</v>
          </cell>
          <cell r="B3984">
            <v>8801</v>
          </cell>
        </row>
        <row r="3985">
          <cell r="A3985">
            <v>88000093</v>
          </cell>
          <cell r="B3985">
            <v>8801</v>
          </cell>
        </row>
        <row r="3986">
          <cell r="A3986">
            <v>88000094</v>
          </cell>
          <cell r="B3986">
            <v>8801</v>
          </cell>
        </row>
        <row r="3987">
          <cell r="A3987">
            <v>88000095</v>
          </cell>
          <cell r="B3987">
            <v>8801</v>
          </cell>
        </row>
        <row r="3988">
          <cell r="A3988">
            <v>89000001</v>
          </cell>
          <cell r="B3988">
            <v>8901</v>
          </cell>
        </row>
        <row r="3989">
          <cell r="A3989">
            <v>89000012</v>
          </cell>
          <cell r="B3989">
            <v>8901</v>
          </cell>
        </row>
        <row r="3990">
          <cell r="A3990">
            <v>89000015</v>
          </cell>
          <cell r="B3990">
            <v>8901</v>
          </cell>
        </row>
        <row r="3991">
          <cell r="A3991">
            <v>89000018</v>
          </cell>
          <cell r="B3991">
            <v>8901</v>
          </cell>
        </row>
        <row r="3992">
          <cell r="A3992">
            <v>89000026</v>
          </cell>
          <cell r="B3992">
            <v>8901</v>
          </cell>
        </row>
        <row r="3993">
          <cell r="A3993">
            <v>89000050</v>
          </cell>
          <cell r="B3993">
            <v>8901</v>
          </cell>
        </row>
        <row r="3994">
          <cell r="A3994">
            <v>89000065</v>
          </cell>
          <cell r="B3994">
            <v>8901</v>
          </cell>
        </row>
        <row r="3995">
          <cell r="A3995">
            <v>89000068</v>
          </cell>
          <cell r="B3995">
            <v>8901</v>
          </cell>
        </row>
        <row r="3996">
          <cell r="A3996">
            <v>89000069</v>
          </cell>
          <cell r="B3996">
            <v>8901</v>
          </cell>
        </row>
        <row r="3997">
          <cell r="A3997">
            <v>89000087</v>
          </cell>
          <cell r="B3997">
            <v>8901</v>
          </cell>
        </row>
        <row r="3998">
          <cell r="A3998">
            <v>89000094</v>
          </cell>
          <cell r="B3998">
            <v>8901</v>
          </cell>
        </row>
        <row r="3999">
          <cell r="A3999">
            <v>89000101</v>
          </cell>
          <cell r="B3999">
            <v>8901</v>
          </cell>
        </row>
        <row r="4000">
          <cell r="A4000">
            <v>89000102</v>
          </cell>
          <cell r="B4000">
            <v>8901</v>
          </cell>
        </row>
        <row r="4001">
          <cell r="A4001">
            <v>89000103</v>
          </cell>
          <cell r="B4001">
            <v>8901</v>
          </cell>
        </row>
        <row r="4002">
          <cell r="A4002">
            <v>89000104</v>
          </cell>
          <cell r="B4002">
            <v>8901</v>
          </cell>
        </row>
        <row r="4003">
          <cell r="A4003">
            <v>89000111</v>
          </cell>
          <cell r="B4003">
            <v>8901</v>
          </cell>
        </row>
        <row r="4004">
          <cell r="A4004">
            <v>89000112</v>
          </cell>
          <cell r="B4004">
            <v>8901</v>
          </cell>
        </row>
        <row r="4005">
          <cell r="A4005">
            <v>89000113</v>
          </cell>
          <cell r="B4005">
            <v>8901</v>
          </cell>
        </row>
        <row r="4006">
          <cell r="A4006">
            <v>89000114</v>
          </cell>
          <cell r="B4006">
            <v>8901</v>
          </cell>
        </row>
        <row r="4007">
          <cell r="A4007">
            <v>89000117</v>
          </cell>
          <cell r="B4007">
            <v>8901</v>
          </cell>
        </row>
        <row r="4008">
          <cell r="A4008">
            <v>89000128</v>
          </cell>
          <cell r="B4008">
            <v>8901</v>
          </cell>
        </row>
        <row r="4009">
          <cell r="A4009">
            <v>89000133</v>
          </cell>
          <cell r="B4009">
            <v>8901</v>
          </cell>
        </row>
        <row r="4010">
          <cell r="A4010">
            <v>89000142</v>
          </cell>
          <cell r="B4010">
            <v>8901</v>
          </cell>
        </row>
        <row r="4011">
          <cell r="A4011">
            <v>89000143</v>
          </cell>
          <cell r="B4011">
            <v>8901</v>
          </cell>
        </row>
        <row r="4012">
          <cell r="A4012">
            <v>89000147</v>
          </cell>
          <cell r="B4012">
            <v>8901</v>
          </cell>
        </row>
        <row r="4013">
          <cell r="A4013">
            <v>89000155</v>
          </cell>
          <cell r="B4013">
            <v>8901</v>
          </cell>
        </row>
        <row r="4014">
          <cell r="A4014">
            <v>89000158</v>
          </cell>
          <cell r="B4014">
            <v>8901</v>
          </cell>
        </row>
        <row r="4015">
          <cell r="A4015">
            <v>89000159</v>
          </cell>
          <cell r="B4015">
            <v>8901</v>
          </cell>
        </row>
        <row r="4016">
          <cell r="A4016">
            <v>89000160</v>
          </cell>
          <cell r="B4016">
            <v>8901</v>
          </cell>
        </row>
        <row r="4017">
          <cell r="A4017">
            <v>89000162</v>
          </cell>
          <cell r="B4017">
            <v>8901</v>
          </cell>
        </row>
        <row r="4018">
          <cell r="A4018">
            <v>89000163</v>
          </cell>
          <cell r="B4018">
            <v>8901</v>
          </cell>
        </row>
        <row r="4019">
          <cell r="A4019">
            <v>89000164</v>
          </cell>
          <cell r="B4019">
            <v>8901</v>
          </cell>
        </row>
        <row r="4020">
          <cell r="A4020">
            <v>89000166</v>
          </cell>
          <cell r="B4020">
            <v>8901</v>
          </cell>
        </row>
        <row r="4021">
          <cell r="A4021">
            <v>89000170</v>
          </cell>
          <cell r="B4021">
            <v>8901</v>
          </cell>
        </row>
        <row r="4022">
          <cell r="A4022">
            <v>89000173</v>
          </cell>
          <cell r="B4022">
            <v>8901</v>
          </cell>
        </row>
        <row r="4023">
          <cell r="A4023">
            <v>89000174</v>
          </cell>
          <cell r="B4023">
            <v>8901</v>
          </cell>
        </row>
        <row r="4024">
          <cell r="A4024">
            <v>89000175</v>
          </cell>
          <cell r="B4024">
            <v>8901</v>
          </cell>
        </row>
        <row r="4025">
          <cell r="A4025">
            <v>89900039</v>
          </cell>
          <cell r="B4025">
            <v>8901</v>
          </cell>
        </row>
        <row r="4026">
          <cell r="A4026">
            <v>89900040</v>
          </cell>
          <cell r="B4026">
            <v>8901</v>
          </cell>
        </row>
        <row r="4027">
          <cell r="A4027">
            <v>89900041</v>
          </cell>
          <cell r="B4027">
            <v>8901</v>
          </cell>
        </row>
        <row r="4028">
          <cell r="A4028">
            <v>89900049</v>
          </cell>
          <cell r="B4028">
            <v>8901</v>
          </cell>
        </row>
        <row r="4029">
          <cell r="A4029">
            <v>89900058</v>
          </cell>
          <cell r="B4029">
            <v>8901</v>
          </cell>
        </row>
        <row r="4030">
          <cell r="A4030">
            <v>89900061</v>
          </cell>
          <cell r="B4030">
            <v>8901</v>
          </cell>
        </row>
        <row r="4031">
          <cell r="A4031">
            <v>89900070</v>
          </cell>
          <cell r="B4031">
            <v>8901</v>
          </cell>
        </row>
        <row r="4032">
          <cell r="A4032">
            <v>89900082</v>
          </cell>
          <cell r="B4032">
            <v>8901</v>
          </cell>
        </row>
        <row r="4033">
          <cell r="A4033">
            <v>89900085</v>
          </cell>
          <cell r="B4033">
            <v>8901</v>
          </cell>
        </row>
        <row r="4034">
          <cell r="A4034">
            <v>89900089</v>
          </cell>
          <cell r="B4034">
            <v>8901</v>
          </cell>
        </row>
        <row r="4035">
          <cell r="A4035">
            <v>89900091</v>
          </cell>
          <cell r="B4035">
            <v>8901</v>
          </cell>
        </row>
        <row r="4036">
          <cell r="A4036">
            <v>89900095</v>
          </cell>
          <cell r="B4036">
            <v>8901</v>
          </cell>
        </row>
        <row r="4037">
          <cell r="A4037">
            <v>89900096</v>
          </cell>
          <cell r="B4037">
            <v>8901</v>
          </cell>
        </row>
        <row r="4038">
          <cell r="A4038">
            <v>89900106</v>
          </cell>
          <cell r="B4038">
            <v>8901</v>
          </cell>
        </row>
        <row r="4039">
          <cell r="A4039">
            <v>89900109</v>
          </cell>
          <cell r="B4039">
            <v>8901</v>
          </cell>
        </row>
        <row r="4040">
          <cell r="A4040">
            <v>89900118</v>
          </cell>
          <cell r="B4040">
            <v>8901</v>
          </cell>
        </row>
        <row r="4041">
          <cell r="A4041">
            <v>89900119</v>
          </cell>
          <cell r="B4041">
            <v>8901</v>
          </cell>
        </row>
        <row r="4042">
          <cell r="A4042">
            <v>89900123</v>
          </cell>
          <cell r="B4042">
            <v>8901</v>
          </cell>
        </row>
        <row r="4043">
          <cell r="A4043">
            <v>89900124</v>
          </cell>
          <cell r="B4043">
            <v>8901</v>
          </cell>
        </row>
        <row r="4044">
          <cell r="A4044">
            <v>89900126</v>
          </cell>
          <cell r="B4044">
            <v>8901</v>
          </cell>
        </row>
        <row r="4045">
          <cell r="A4045">
            <v>89900132</v>
          </cell>
          <cell r="B4045">
            <v>8901</v>
          </cell>
        </row>
        <row r="4046">
          <cell r="A4046">
            <v>89900136</v>
          </cell>
          <cell r="B4046">
            <v>8901</v>
          </cell>
        </row>
        <row r="4047">
          <cell r="A4047">
            <v>89900137</v>
          </cell>
          <cell r="B4047">
            <v>8901</v>
          </cell>
        </row>
        <row r="4048">
          <cell r="A4048">
            <v>89900138</v>
          </cell>
          <cell r="B4048">
            <v>8901</v>
          </cell>
        </row>
        <row r="4049">
          <cell r="A4049">
            <v>89900145</v>
          </cell>
          <cell r="B4049">
            <v>8901</v>
          </cell>
        </row>
        <row r="4050">
          <cell r="A4050">
            <v>89900151</v>
          </cell>
          <cell r="B4050">
            <v>8901</v>
          </cell>
        </row>
        <row r="4051">
          <cell r="A4051">
            <v>89900157</v>
          </cell>
          <cell r="B4051">
            <v>8901</v>
          </cell>
        </row>
        <row r="4052">
          <cell r="A4052">
            <v>89900161</v>
          </cell>
          <cell r="B4052">
            <v>8901</v>
          </cell>
        </row>
        <row r="4053">
          <cell r="A4053">
            <v>89900165</v>
          </cell>
          <cell r="B4053">
            <v>8901</v>
          </cell>
        </row>
        <row r="4054">
          <cell r="A4054">
            <v>89900167</v>
          </cell>
          <cell r="B4054">
            <v>8901</v>
          </cell>
        </row>
        <row r="4055">
          <cell r="A4055">
            <v>89900168</v>
          </cell>
          <cell r="B4055">
            <v>8901</v>
          </cell>
        </row>
        <row r="4056">
          <cell r="A4056">
            <v>89900169</v>
          </cell>
          <cell r="B4056">
            <v>8901</v>
          </cell>
        </row>
        <row r="4057">
          <cell r="A4057">
            <v>89900171</v>
          </cell>
          <cell r="B4057">
            <v>8901</v>
          </cell>
        </row>
        <row r="4058">
          <cell r="A4058">
            <v>89900172</v>
          </cell>
          <cell r="B4058">
            <v>8901</v>
          </cell>
        </row>
        <row r="4059">
          <cell r="A4059">
            <v>90000002</v>
          </cell>
          <cell r="B4059">
            <v>9001</v>
          </cell>
        </row>
        <row r="4060">
          <cell r="A4060">
            <v>90000004</v>
          </cell>
          <cell r="B4060">
            <v>9001</v>
          </cell>
        </row>
        <row r="4061">
          <cell r="A4061">
            <v>90000013</v>
          </cell>
          <cell r="B4061">
            <v>9001</v>
          </cell>
        </row>
        <row r="4062">
          <cell r="A4062">
            <v>90000014</v>
          </cell>
          <cell r="B4062">
            <v>9001</v>
          </cell>
        </row>
        <row r="4063">
          <cell r="A4063">
            <v>90000016</v>
          </cell>
          <cell r="B4063">
            <v>9001</v>
          </cell>
        </row>
        <row r="4064">
          <cell r="A4064">
            <v>90000020</v>
          </cell>
          <cell r="B4064">
            <v>9001</v>
          </cell>
        </row>
        <row r="4065">
          <cell r="A4065">
            <v>90000022</v>
          </cell>
          <cell r="B4065">
            <v>9001</v>
          </cell>
        </row>
        <row r="4066">
          <cell r="A4066">
            <v>90000026</v>
          </cell>
          <cell r="B4066">
            <v>9001</v>
          </cell>
        </row>
        <row r="4067">
          <cell r="A4067">
            <v>90000027</v>
          </cell>
          <cell r="B4067">
            <v>9001</v>
          </cell>
        </row>
        <row r="4068">
          <cell r="A4068">
            <v>90000032</v>
          </cell>
          <cell r="B4068">
            <v>9001</v>
          </cell>
        </row>
        <row r="4069">
          <cell r="A4069">
            <v>90000035</v>
          </cell>
          <cell r="B4069">
            <v>9001</v>
          </cell>
        </row>
        <row r="4070">
          <cell r="A4070">
            <v>90000038</v>
          </cell>
          <cell r="B4070">
            <v>9001</v>
          </cell>
        </row>
        <row r="4071">
          <cell r="A4071">
            <v>90000055</v>
          </cell>
          <cell r="B4071">
            <v>9001</v>
          </cell>
        </row>
        <row r="4072">
          <cell r="A4072">
            <v>90000057</v>
          </cell>
          <cell r="B4072">
            <v>9001</v>
          </cell>
        </row>
        <row r="4073">
          <cell r="A4073">
            <v>90000145</v>
          </cell>
          <cell r="B4073">
            <v>9001</v>
          </cell>
        </row>
        <row r="4074">
          <cell r="A4074">
            <v>90000147</v>
          </cell>
          <cell r="B4074">
            <v>9001</v>
          </cell>
        </row>
        <row r="4075">
          <cell r="A4075">
            <v>90000148</v>
          </cell>
          <cell r="B4075">
            <v>9001</v>
          </cell>
        </row>
        <row r="4076">
          <cell r="A4076">
            <v>90000176</v>
          </cell>
          <cell r="B4076">
            <v>9001</v>
          </cell>
        </row>
        <row r="4077">
          <cell r="A4077">
            <v>90000192</v>
          </cell>
          <cell r="B4077">
            <v>9001</v>
          </cell>
        </row>
        <row r="4078">
          <cell r="A4078">
            <v>90000193</v>
          </cell>
          <cell r="B4078">
            <v>9001</v>
          </cell>
        </row>
        <row r="4079">
          <cell r="A4079">
            <v>90000196</v>
          </cell>
          <cell r="B4079">
            <v>9001</v>
          </cell>
        </row>
        <row r="4080">
          <cell r="A4080">
            <v>90000198</v>
          </cell>
          <cell r="B4080">
            <v>9001</v>
          </cell>
        </row>
        <row r="4081">
          <cell r="A4081">
            <v>90000206</v>
          </cell>
          <cell r="B4081">
            <v>9001</v>
          </cell>
        </row>
        <row r="4082">
          <cell r="A4082">
            <v>90000215</v>
          </cell>
          <cell r="B4082">
            <v>9001</v>
          </cell>
        </row>
        <row r="4083">
          <cell r="A4083">
            <v>90000231</v>
          </cell>
          <cell r="B4083">
            <v>9001</v>
          </cell>
        </row>
        <row r="4084">
          <cell r="A4084">
            <v>90000238</v>
          </cell>
          <cell r="B4084">
            <v>9001</v>
          </cell>
        </row>
        <row r="4085">
          <cell r="A4085">
            <v>90000255</v>
          </cell>
          <cell r="B4085">
            <v>9001</v>
          </cell>
        </row>
        <row r="4086">
          <cell r="A4086">
            <v>90000257</v>
          </cell>
          <cell r="B4086">
            <v>9001</v>
          </cell>
        </row>
        <row r="4087">
          <cell r="A4087">
            <v>90000258</v>
          </cell>
          <cell r="B4087">
            <v>9001</v>
          </cell>
        </row>
        <row r="4088">
          <cell r="A4088">
            <v>90000274</v>
          </cell>
          <cell r="B4088">
            <v>9001</v>
          </cell>
        </row>
        <row r="4089">
          <cell r="A4089">
            <v>90000277</v>
          </cell>
          <cell r="B4089">
            <v>9001</v>
          </cell>
        </row>
        <row r="4090">
          <cell r="A4090">
            <v>90000278</v>
          </cell>
          <cell r="B4090">
            <v>9001</v>
          </cell>
        </row>
        <row r="4091">
          <cell r="A4091">
            <v>90000286</v>
          </cell>
          <cell r="B4091">
            <v>9001</v>
          </cell>
        </row>
        <row r="4092">
          <cell r="A4092">
            <v>90000287</v>
          </cell>
          <cell r="B4092">
            <v>9001</v>
          </cell>
        </row>
        <row r="4093">
          <cell r="A4093">
            <v>90000289</v>
          </cell>
          <cell r="B4093">
            <v>9001</v>
          </cell>
        </row>
        <row r="4094">
          <cell r="A4094">
            <v>90000290</v>
          </cell>
          <cell r="B4094">
            <v>9001</v>
          </cell>
        </row>
        <row r="4095">
          <cell r="A4095">
            <v>90000291</v>
          </cell>
          <cell r="B4095">
            <v>9001</v>
          </cell>
        </row>
        <row r="4096">
          <cell r="A4096">
            <v>90000292</v>
          </cell>
          <cell r="B4096">
            <v>9001</v>
          </cell>
        </row>
        <row r="4097">
          <cell r="A4097">
            <v>90000293</v>
          </cell>
          <cell r="B4097">
            <v>9001</v>
          </cell>
        </row>
        <row r="4098">
          <cell r="A4098">
            <v>90000305</v>
          </cell>
          <cell r="B4098">
            <v>9001</v>
          </cell>
        </row>
        <row r="4099">
          <cell r="A4099">
            <v>90000306</v>
          </cell>
          <cell r="B4099">
            <v>9001</v>
          </cell>
        </row>
        <row r="4100">
          <cell r="A4100">
            <v>90000307</v>
          </cell>
          <cell r="B4100">
            <v>9001</v>
          </cell>
        </row>
        <row r="4101">
          <cell r="A4101">
            <v>90000308</v>
          </cell>
          <cell r="B4101">
            <v>9001</v>
          </cell>
        </row>
        <row r="4102">
          <cell r="A4102">
            <v>90000309</v>
          </cell>
          <cell r="B4102">
            <v>9001</v>
          </cell>
        </row>
        <row r="4103">
          <cell r="A4103">
            <v>90000315</v>
          </cell>
          <cell r="B4103">
            <v>9001</v>
          </cell>
        </row>
        <row r="4104">
          <cell r="A4104">
            <v>90900102</v>
          </cell>
          <cell r="B4104">
            <v>9001</v>
          </cell>
        </row>
        <row r="4105">
          <cell r="A4105">
            <v>90900103</v>
          </cell>
          <cell r="B4105">
            <v>9001</v>
          </cell>
        </row>
        <row r="4106">
          <cell r="A4106">
            <v>90900106</v>
          </cell>
          <cell r="B4106">
            <v>9001</v>
          </cell>
        </row>
        <row r="4107">
          <cell r="A4107">
            <v>90900166</v>
          </cell>
          <cell r="B4107">
            <v>9001</v>
          </cell>
        </row>
        <row r="4108">
          <cell r="A4108">
            <v>90900203</v>
          </cell>
          <cell r="B4108">
            <v>9001</v>
          </cell>
        </row>
        <row r="4109">
          <cell r="A4109">
            <v>90900236</v>
          </cell>
          <cell r="B4109">
            <v>9001</v>
          </cell>
        </row>
        <row r="4110">
          <cell r="A4110">
            <v>90900237</v>
          </cell>
          <cell r="B4110">
            <v>9001</v>
          </cell>
        </row>
        <row r="4111">
          <cell r="A4111">
            <v>90900276</v>
          </cell>
          <cell r="B4111">
            <v>9001</v>
          </cell>
        </row>
        <row r="4112">
          <cell r="A4112">
            <v>90900279</v>
          </cell>
          <cell r="B4112">
            <v>9001</v>
          </cell>
        </row>
        <row r="4113">
          <cell r="A4113">
            <v>90900294</v>
          </cell>
          <cell r="B4113">
            <v>9001</v>
          </cell>
        </row>
        <row r="4114">
          <cell r="A4114">
            <v>90900295</v>
          </cell>
          <cell r="B4114">
            <v>9001</v>
          </cell>
        </row>
        <row r="4115">
          <cell r="A4115">
            <v>90900296</v>
          </cell>
          <cell r="B4115">
            <v>9001</v>
          </cell>
        </row>
        <row r="4116">
          <cell r="A4116">
            <v>90900310</v>
          </cell>
          <cell r="B4116">
            <v>9001</v>
          </cell>
        </row>
        <row r="4117">
          <cell r="A4117">
            <v>90000066</v>
          </cell>
          <cell r="B4117">
            <v>9002</v>
          </cell>
        </row>
        <row r="4118">
          <cell r="A4118">
            <v>90000077</v>
          </cell>
          <cell r="B4118">
            <v>9002</v>
          </cell>
        </row>
        <row r="4119">
          <cell r="A4119">
            <v>90000218</v>
          </cell>
          <cell r="B4119">
            <v>9002</v>
          </cell>
        </row>
        <row r="4120">
          <cell r="A4120">
            <v>90000242</v>
          </cell>
          <cell r="B4120">
            <v>9002</v>
          </cell>
        </row>
        <row r="4121">
          <cell r="A4121">
            <v>90000280</v>
          </cell>
          <cell r="B4121">
            <v>9002</v>
          </cell>
        </row>
        <row r="4122">
          <cell r="A4122">
            <v>90000298</v>
          </cell>
          <cell r="B4122">
            <v>9002</v>
          </cell>
        </row>
        <row r="4123">
          <cell r="A4123">
            <v>90900112</v>
          </cell>
          <cell r="B4123">
            <v>9002</v>
          </cell>
        </row>
        <row r="4124">
          <cell r="A4124">
            <v>90900113</v>
          </cell>
          <cell r="B4124">
            <v>9002</v>
          </cell>
        </row>
        <row r="4125">
          <cell r="A4125">
            <v>90900172</v>
          </cell>
          <cell r="B4125">
            <v>9002</v>
          </cell>
        </row>
        <row r="4126">
          <cell r="A4126">
            <v>90900220</v>
          </cell>
          <cell r="B4126">
            <v>9002</v>
          </cell>
        </row>
        <row r="4127">
          <cell r="A4127">
            <v>90900240</v>
          </cell>
          <cell r="B4127">
            <v>9002</v>
          </cell>
        </row>
        <row r="4128">
          <cell r="A4128">
            <v>90900259</v>
          </cell>
          <cell r="B4128">
            <v>9002</v>
          </cell>
        </row>
        <row r="4129">
          <cell r="A4129">
            <v>90000213</v>
          </cell>
          <cell r="B4129">
            <v>9003</v>
          </cell>
        </row>
        <row r="4130">
          <cell r="A4130">
            <v>90000265</v>
          </cell>
          <cell r="B4130">
            <v>9003</v>
          </cell>
        </row>
        <row r="4131">
          <cell r="A4131">
            <v>90000299</v>
          </cell>
          <cell r="B4131">
            <v>9003</v>
          </cell>
        </row>
        <row r="4132">
          <cell r="A4132">
            <v>90000316</v>
          </cell>
          <cell r="B4132">
            <v>9003</v>
          </cell>
        </row>
        <row r="4133">
          <cell r="A4133">
            <v>90900212</v>
          </cell>
          <cell r="B4133">
            <v>9003</v>
          </cell>
        </row>
        <row r="4134">
          <cell r="A4134">
            <v>90000155</v>
          </cell>
          <cell r="B4134">
            <v>9004</v>
          </cell>
        </row>
        <row r="4135">
          <cell r="A4135">
            <v>90000243</v>
          </cell>
          <cell r="B4135">
            <v>9004</v>
          </cell>
        </row>
        <row r="4136">
          <cell r="A4136">
            <v>90000281</v>
          </cell>
          <cell r="B4136">
            <v>9004</v>
          </cell>
        </row>
        <row r="4137">
          <cell r="A4137">
            <v>90000311</v>
          </cell>
          <cell r="B4137">
            <v>9004</v>
          </cell>
        </row>
        <row r="4138">
          <cell r="A4138">
            <v>90900244</v>
          </cell>
          <cell r="B4138">
            <v>9004</v>
          </cell>
        </row>
        <row r="4139">
          <cell r="A4139">
            <v>90000124</v>
          </cell>
          <cell r="B4139">
            <v>9005</v>
          </cell>
        </row>
        <row r="4140">
          <cell r="A4140">
            <v>90000262</v>
          </cell>
          <cell r="B4140">
            <v>9005</v>
          </cell>
        </row>
        <row r="4141">
          <cell r="A4141">
            <v>90000312</v>
          </cell>
          <cell r="B4141">
            <v>9005</v>
          </cell>
        </row>
        <row r="4142">
          <cell r="A4142">
            <v>90900159</v>
          </cell>
          <cell r="B4142">
            <v>9005</v>
          </cell>
        </row>
        <row r="4143">
          <cell r="A4143">
            <v>90900245</v>
          </cell>
          <cell r="B4143">
            <v>9005</v>
          </cell>
        </row>
        <row r="4144">
          <cell r="A4144">
            <v>90000083</v>
          </cell>
          <cell r="B4144">
            <v>9006</v>
          </cell>
        </row>
        <row r="4145">
          <cell r="A4145">
            <v>90000085</v>
          </cell>
          <cell r="B4145">
            <v>9006</v>
          </cell>
        </row>
        <row r="4146">
          <cell r="A4146">
            <v>90000125</v>
          </cell>
          <cell r="B4146">
            <v>9006</v>
          </cell>
        </row>
        <row r="4147">
          <cell r="A4147">
            <v>90000126</v>
          </cell>
          <cell r="B4147">
            <v>9006</v>
          </cell>
        </row>
        <row r="4148">
          <cell r="A4148">
            <v>90000184</v>
          </cell>
          <cell r="B4148">
            <v>9006</v>
          </cell>
        </row>
        <row r="4149">
          <cell r="A4149">
            <v>90000224</v>
          </cell>
          <cell r="B4149">
            <v>9006</v>
          </cell>
        </row>
        <row r="4150">
          <cell r="A4150">
            <v>90000225</v>
          </cell>
          <cell r="B4150">
            <v>9006</v>
          </cell>
        </row>
        <row r="4151">
          <cell r="A4151">
            <v>90000248</v>
          </cell>
          <cell r="B4151">
            <v>9006</v>
          </cell>
        </row>
        <row r="4152">
          <cell r="A4152">
            <v>90000313</v>
          </cell>
          <cell r="B4152">
            <v>9006</v>
          </cell>
        </row>
        <row r="4153">
          <cell r="A4153">
            <v>90900246</v>
          </cell>
          <cell r="B4153">
            <v>9006</v>
          </cell>
        </row>
        <row r="4154">
          <cell r="A4154">
            <v>90900270</v>
          </cell>
          <cell r="B4154">
            <v>9006</v>
          </cell>
        </row>
        <row r="4155">
          <cell r="A4155">
            <v>90000029</v>
          </cell>
          <cell r="B4155">
            <v>9007</v>
          </cell>
        </row>
        <row r="4156">
          <cell r="A4156">
            <v>90000034</v>
          </cell>
          <cell r="B4156">
            <v>9007</v>
          </cell>
        </row>
        <row r="4157">
          <cell r="A4157">
            <v>90000037</v>
          </cell>
          <cell r="B4157">
            <v>9007</v>
          </cell>
        </row>
        <row r="4158">
          <cell r="A4158">
            <v>90000041</v>
          </cell>
          <cell r="B4158">
            <v>9007</v>
          </cell>
        </row>
        <row r="4159">
          <cell r="A4159">
            <v>90000067</v>
          </cell>
          <cell r="B4159">
            <v>9007</v>
          </cell>
        </row>
        <row r="4160">
          <cell r="A4160">
            <v>90000073</v>
          </cell>
          <cell r="B4160">
            <v>9007</v>
          </cell>
        </row>
        <row r="4161">
          <cell r="A4161">
            <v>90000090</v>
          </cell>
          <cell r="B4161">
            <v>9007</v>
          </cell>
        </row>
        <row r="4162">
          <cell r="A4162">
            <v>90000129</v>
          </cell>
          <cell r="B4162">
            <v>9007</v>
          </cell>
        </row>
        <row r="4163">
          <cell r="A4163">
            <v>90000185</v>
          </cell>
          <cell r="B4163">
            <v>9007</v>
          </cell>
        </row>
        <row r="4164">
          <cell r="A4164">
            <v>90000188</v>
          </cell>
          <cell r="B4164">
            <v>9007</v>
          </cell>
        </row>
        <row r="4165">
          <cell r="A4165">
            <v>90000189</v>
          </cell>
          <cell r="B4165">
            <v>9007</v>
          </cell>
        </row>
        <row r="4166">
          <cell r="A4166">
            <v>90000209</v>
          </cell>
          <cell r="B4166">
            <v>9007</v>
          </cell>
        </row>
        <row r="4167">
          <cell r="A4167">
            <v>90000210</v>
          </cell>
          <cell r="B4167">
            <v>9007</v>
          </cell>
        </row>
        <row r="4168">
          <cell r="A4168">
            <v>90000226</v>
          </cell>
          <cell r="B4168">
            <v>9007</v>
          </cell>
        </row>
        <row r="4169">
          <cell r="A4169">
            <v>90000227</v>
          </cell>
          <cell r="B4169">
            <v>9007</v>
          </cell>
        </row>
        <row r="4170">
          <cell r="A4170">
            <v>90000249</v>
          </cell>
          <cell r="B4170">
            <v>9007</v>
          </cell>
        </row>
        <row r="4171">
          <cell r="A4171">
            <v>90000250</v>
          </cell>
          <cell r="B4171">
            <v>9007</v>
          </cell>
        </row>
        <row r="4172">
          <cell r="A4172">
            <v>90000283</v>
          </cell>
          <cell r="B4172">
            <v>9007</v>
          </cell>
        </row>
        <row r="4173">
          <cell r="A4173">
            <v>90000301</v>
          </cell>
          <cell r="B4173">
            <v>9007</v>
          </cell>
        </row>
        <row r="4174">
          <cell r="A4174">
            <v>90900167</v>
          </cell>
          <cell r="B4174">
            <v>9007</v>
          </cell>
        </row>
        <row r="4175">
          <cell r="A4175">
            <v>90900251</v>
          </cell>
          <cell r="B4175">
            <v>9007</v>
          </cell>
        </row>
        <row r="4176">
          <cell r="A4176">
            <v>90900284</v>
          </cell>
          <cell r="B4176">
            <v>9007</v>
          </cell>
        </row>
        <row r="4177">
          <cell r="A4177">
            <v>90000093</v>
          </cell>
          <cell r="B4177">
            <v>9008</v>
          </cell>
        </row>
        <row r="4178">
          <cell r="A4178">
            <v>90000123</v>
          </cell>
          <cell r="B4178">
            <v>9008</v>
          </cell>
        </row>
        <row r="4179">
          <cell r="A4179">
            <v>90000272</v>
          </cell>
          <cell r="B4179">
            <v>9008</v>
          </cell>
        </row>
        <row r="4180">
          <cell r="A4180">
            <v>90000314</v>
          </cell>
          <cell r="B4180">
            <v>9008</v>
          </cell>
        </row>
        <row r="4181">
          <cell r="A4181">
            <v>90900229</v>
          </cell>
          <cell r="B4181">
            <v>9008</v>
          </cell>
        </row>
        <row r="4182">
          <cell r="A4182">
            <v>90900230</v>
          </cell>
          <cell r="B4182">
            <v>9008</v>
          </cell>
        </row>
        <row r="4183">
          <cell r="A4183">
            <v>90900241</v>
          </cell>
          <cell r="B4183">
            <v>9008</v>
          </cell>
        </row>
        <row r="4184">
          <cell r="A4184">
            <v>90900285</v>
          </cell>
          <cell r="B4184">
            <v>9008</v>
          </cell>
        </row>
        <row r="4185">
          <cell r="A4185">
            <v>90000303</v>
          </cell>
          <cell r="B4185">
            <v>9009</v>
          </cell>
        </row>
        <row r="4186">
          <cell r="A4186">
            <v>90000304</v>
          </cell>
          <cell r="B4186">
            <v>9009</v>
          </cell>
        </row>
        <row r="4187">
          <cell r="A4187">
            <v>90900247</v>
          </cell>
          <cell r="B4187">
            <v>9009</v>
          </cell>
        </row>
        <row r="4188">
          <cell r="A4188">
            <v>91000001</v>
          </cell>
          <cell r="B4188">
            <v>9101</v>
          </cell>
        </row>
        <row r="4189">
          <cell r="A4189">
            <v>91000004</v>
          </cell>
          <cell r="B4189">
            <v>9101</v>
          </cell>
        </row>
        <row r="4190">
          <cell r="A4190">
            <v>91000005</v>
          </cell>
          <cell r="B4190">
            <v>9101</v>
          </cell>
        </row>
        <row r="4191">
          <cell r="A4191">
            <v>91000011</v>
          </cell>
          <cell r="B4191">
            <v>9101</v>
          </cell>
        </row>
        <row r="4192">
          <cell r="A4192">
            <v>91000012</v>
          </cell>
          <cell r="B4192">
            <v>9101</v>
          </cell>
        </row>
        <row r="4193">
          <cell r="A4193">
            <v>91000014</v>
          </cell>
          <cell r="B4193">
            <v>9101</v>
          </cell>
        </row>
        <row r="4194">
          <cell r="A4194">
            <v>91000017</v>
          </cell>
          <cell r="B4194">
            <v>9101</v>
          </cell>
        </row>
        <row r="4195">
          <cell r="A4195">
            <v>91000024</v>
          </cell>
          <cell r="B4195">
            <v>9101</v>
          </cell>
        </row>
        <row r="4196">
          <cell r="A4196">
            <v>91000034</v>
          </cell>
          <cell r="B4196">
            <v>9101</v>
          </cell>
        </row>
        <row r="4197">
          <cell r="A4197">
            <v>91000040</v>
          </cell>
          <cell r="B4197">
            <v>9101</v>
          </cell>
        </row>
        <row r="4198">
          <cell r="A4198">
            <v>91000041</v>
          </cell>
          <cell r="B4198">
            <v>9101</v>
          </cell>
        </row>
        <row r="4199">
          <cell r="A4199">
            <v>91000046</v>
          </cell>
          <cell r="B4199">
            <v>9101</v>
          </cell>
        </row>
        <row r="4200">
          <cell r="A4200">
            <v>91000066</v>
          </cell>
          <cell r="B4200">
            <v>9101</v>
          </cell>
        </row>
        <row r="4201">
          <cell r="A4201">
            <v>91000068</v>
          </cell>
          <cell r="B4201">
            <v>9101</v>
          </cell>
        </row>
        <row r="4202">
          <cell r="A4202">
            <v>91000077</v>
          </cell>
          <cell r="B4202">
            <v>9101</v>
          </cell>
        </row>
        <row r="4203">
          <cell r="A4203">
            <v>91000089</v>
          </cell>
          <cell r="B4203">
            <v>9101</v>
          </cell>
        </row>
        <row r="4204">
          <cell r="A4204">
            <v>91000110</v>
          </cell>
          <cell r="B4204">
            <v>9101</v>
          </cell>
        </row>
        <row r="4205">
          <cell r="A4205">
            <v>91000116</v>
          </cell>
          <cell r="B4205">
            <v>9101</v>
          </cell>
        </row>
        <row r="4206">
          <cell r="A4206">
            <v>91000117</v>
          </cell>
          <cell r="B4206">
            <v>9101</v>
          </cell>
        </row>
        <row r="4207">
          <cell r="A4207">
            <v>91000118</v>
          </cell>
          <cell r="B4207">
            <v>9101</v>
          </cell>
        </row>
        <row r="4208">
          <cell r="A4208">
            <v>91000149</v>
          </cell>
          <cell r="B4208">
            <v>9101</v>
          </cell>
        </row>
        <row r="4209">
          <cell r="A4209">
            <v>91000154</v>
          </cell>
          <cell r="B4209">
            <v>9101</v>
          </cell>
        </row>
        <row r="4210">
          <cell r="A4210">
            <v>91000176</v>
          </cell>
          <cell r="B4210">
            <v>9101</v>
          </cell>
        </row>
        <row r="4211">
          <cell r="A4211">
            <v>91000180</v>
          </cell>
          <cell r="B4211">
            <v>9101</v>
          </cell>
        </row>
        <row r="4212">
          <cell r="A4212">
            <v>91000181</v>
          </cell>
          <cell r="B4212">
            <v>9101</v>
          </cell>
        </row>
        <row r="4213">
          <cell r="A4213">
            <v>91000192</v>
          </cell>
          <cell r="B4213">
            <v>9101</v>
          </cell>
        </row>
        <row r="4214">
          <cell r="A4214">
            <v>91000199</v>
          </cell>
          <cell r="B4214">
            <v>9101</v>
          </cell>
        </row>
        <row r="4215">
          <cell r="A4215">
            <v>91000201</v>
          </cell>
          <cell r="B4215">
            <v>9101</v>
          </cell>
        </row>
        <row r="4216">
          <cell r="A4216">
            <v>91000215</v>
          </cell>
          <cell r="B4216">
            <v>9101</v>
          </cell>
        </row>
        <row r="4217">
          <cell r="A4217">
            <v>91000216</v>
          </cell>
          <cell r="B4217">
            <v>9101</v>
          </cell>
        </row>
        <row r="4218">
          <cell r="A4218">
            <v>91000217</v>
          </cell>
          <cell r="B4218">
            <v>9101</v>
          </cell>
        </row>
        <row r="4219">
          <cell r="A4219">
            <v>91000219</v>
          </cell>
          <cell r="B4219">
            <v>9101</v>
          </cell>
        </row>
        <row r="4220">
          <cell r="A4220">
            <v>91000221</v>
          </cell>
          <cell r="B4220">
            <v>9101</v>
          </cell>
        </row>
        <row r="4221">
          <cell r="A4221">
            <v>91000222</v>
          </cell>
          <cell r="B4221">
            <v>9101</v>
          </cell>
        </row>
        <row r="4222">
          <cell r="A4222">
            <v>91000226</v>
          </cell>
          <cell r="B4222">
            <v>9101</v>
          </cell>
        </row>
        <row r="4223">
          <cell r="A4223">
            <v>91000231</v>
          </cell>
          <cell r="B4223">
            <v>9101</v>
          </cell>
        </row>
        <row r="4224">
          <cell r="A4224">
            <v>91000244</v>
          </cell>
          <cell r="B4224">
            <v>9101</v>
          </cell>
        </row>
        <row r="4225">
          <cell r="A4225">
            <v>91000245</v>
          </cell>
          <cell r="B4225">
            <v>9101</v>
          </cell>
        </row>
        <row r="4226">
          <cell r="A4226">
            <v>91000246</v>
          </cell>
          <cell r="B4226">
            <v>9101</v>
          </cell>
        </row>
        <row r="4227">
          <cell r="A4227">
            <v>91000247</v>
          </cell>
          <cell r="B4227">
            <v>9101</v>
          </cell>
        </row>
        <row r="4228">
          <cell r="A4228">
            <v>91000248</v>
          </cell>
          <cell r="B4228">
            <v>9101</v>
          </cell>
        </row>
        <row r="4229">
          <cell r="A4229">
            <v>91000249</v>
          </cell>
          <cell r="B4229">
            <v>9101</v>
          </cell>
        </row>
        <row r="4230">
          <cell r="A4230">
            <v>91000250</v>
          </cell>
          <cell r="B4230">
            <v>9101</v>
          </cell>
        </row>
        <row r="4231">
          <cell r="A4231">
            <v>91000251</v>
          </cell>
          <cell r="B4231">
            <v>9101</v>
          </cell>
        </row>
        <row r="4232">
          <cell r="A4232">
            <v>91000252</v>
          </cell>
          <cell r="B4232">
            <v>9101</v>
          </cell>
        </row>
        <row r="4233">
          <cell r="A4233">
            <v>91900100</v>
          </cell>
          <cell r="B4233">
            <v>9101</v>
          </cell>
        </row>
        <row r="4234">
          <cell r="A4234">
            <v>91900104</v>
          </cell>
          <cell r="B4234">
            <v>9101</v>
          </cell>
        </row>
        <row r="4235">
          <cell r="A4235">
            <v>91900119</v>
          </cell>
          <cell r="B4235">
            <v>9101</v>
          </cell>
        </row>
        <row r="4236">
          <cell r="A4236">
            <v>91900183</v>
          </cell>
          <cell r="B4236">
            <v>9101</v>
          </cell>
        </row>
        <row r="4237">
          <cell r="A4237">
            <v>91900207</v>
          </cell>
          <cell r="B4237">
            <v>9101</v>
          </cell>
        </row>
        <row r="4238">
          <cell r="A4238">
            <v>91900229</v>
          </cell>
          <cell r="B4238">
            <v>9101</v>
          </cell>
        </row>
        <row r="4239">
          <cell r="A4239">
            <v>91900230</v>
          </cell>
          <cell r="B4239">
            <v>9101</v>
          </cell>
        </row>
        <row r="4240">
          <cell r="A4240">
            <v>91000020</v>
          </cell>
          <cell r="B4240">
            <v>9102</v>
          </cell>
        </row>
        <row r="4241">
          <cell r="A4241">
            <v>91000038</v>
          </cell>
          <cell r="B4241">
            <v>9102</v>
          </cell>
        </row>
        <row r="4242">
          <cell r="A4242">
            <v>91000054</v>
          </cell>
          <cell r="B4242">
            <v>9102</v>
          </cell>
        </row>
        <row r="4243">
          <cell r="A4243">
            <v>91000184</v>
          </cell>
          <cell r="B4243">
            <v>9102</v>
          </cell>
        </row>
        <row r="4244">
          <cell r="A4244">
            <v>91000204</v>
          </cell>
          <cell r="B4244">
            <v>9102</v>
          </cell>
        </row>
        <row r="4245">
          <cell r="A4245">
            <v>91000210</v>
          </cell>
          <cell r="B4245">
            <v>9102</v>
          </cell>
        </row>
        <row r="4246">
          <cell r="A4246">
            <v>91000211</v>
          </cell>
          <cell r="B4246">
            <v>9102</v>
          </cell>
        </row>
        <row r="4247">
          <cell r="A4247">
            <v>91000232</v>
          </cell>
          <cell r="B4247">
            <v>9102</v>
          </cell>
        </row>
        <row r="4248">
          <cell r="A4248">
            <v>91900140</v>
          </cell>
          <cell r="B4248">
            <v>9102</v>
          </cell>
        </row>
        <row r="4249">
          <cell r="A4249">
            <v>91000006</v>
          </cell>
          <cell r="B4249">
            <v>9103</v>
          </cell>
        </row>
        <row r="4250">
          <cell r="A4250">
            <v>91000018</v>
          </cell>
          <cell r="B4250">
            <v>9103</v>
          </cell>
        </row>
        <row r="4251">
          <cell r="A4251">
            <v>91000049</v>
          </cell>
          <cell r="B4251">
            <v>9103</v>
          </cell>
        </row>
        <row r="4252">
          <cell r="A4252">
            <v>91000059</v>
          </cell>
          <cell r="B4252">
            <v>9103</v>
          </cell>
        </row>
        <row r="4253">
          <cell r="A4253">
            <v>91000060</v>
          </cell>
          <cell r="B4253">
            <v>9103</v>
          </cell>
        </row>
        <row r="4254">
          <cell r="A4254">
            <v>91000076</v>
          </cell>
          <cell r="B4254">
            <v>9103</v>
          </cell>
        </row>
        <row r="4255">
          <cell r="A4255">
            <v>91900253</v>
          </cell>
          <cell r="B4255">
            <v>9103</v>
          </cell>
        </row>
        <row r="4256">
          <cell r="A4256">
            <v>91000057</v>
          </cell>
          <cell r="B4256">
            <v>9104</v>
          </cell>
        </row>
        <row r="4257">
          <cell r="A4257">
            <v>91000090</v>
          </cell>
          <cell r="B4257">
            <v>9104</v>
          </cell>
        </row>
        <row r="4258">
          <cell r="A4258">
            <v>91000094</v>
          </cell>
          <cell r="B4258">
            <v>9104</v>
          </cell>
        </row>
        <row r="4259">
          <cell r="A4259">
            <v>91000124</v>
          </cell>
          <cell r="B4259">
            <v>9104</v>
          </cell>
        </row>
        <row r="4260">
          <cell r="A4260">
            <v>91000166</v>
          </cell>
          <cell r="B4260">
            <v>9104</v>
          </cell>
        </row>
        <row r="4261">
          <cell r="A4261">
            <v>91000170</v>
          </cell>
          <cell r="B4261">
            <v>9104</v>
          </cell>
        </row>
        <row r="4262">
          <cell r="A4262">
            <v>91000173</v>
          </cell>
          <cell r="B4262">
            <v>9104</v>
          </cell>
        </row>
        <row r="4263">
          <cell r="A4263">
            <v>91000189</v>
          </cell>
          <cell r="B4263">
            <v>9104</v>
          </cell>
        </row>
        <row r="4264">
          <cell r="A4264">
            <v>91000196</v>
          </cell>
          <cell r="B4264">
            <v>9104</v>
          </cell>
        </row>
        <row r="4265">
          <cell r="A4265">
            <v>91000213</v>
          </cell>
          <cell r="B4265">
            <v>9104</v>
          </cell>
        </row>
        <row r="4266">
          <cell r="A4266">
            <v>91000233</v>
          </cell>
          <cell r="B4266">
            <v>9104</v>
          </cell>
        </row>
        <row r="4267">
          <cell r="A4267">
            <v>91000234</v>
          </cell>
          <cell r="B4267">
            <v>9104</v>
          </cell>
        </row>
        <row r="4268">
          <cell r="A4268">
            <v>91000236</v>
          </cell>
          <cell r="B4268">
            <v>9104</v>
          </cell>
        </row>
        <row r="4269">
          <cell r="A4269">
            <v>91000237</v>
          </cell>
          <cell r="B4269">
            <v>9104</v>
          </cell>
        </row>
        <row r="4270">
          <cell r="A4270">
            <v>91000254</v>
          </cell>
          <cell r="B4270">
            <v>9104</v>
          </cell>
        </row>
        <row r="4271">
          <cell r="A4271">
            <v>91900125</v>
          </cell>
          <cell r="B4271">
            <v>9104</v>
          </cell>
        </row>
        <row r="4272">
          <cell r="A4272">
            <v>91900144</v>
          </cell>
          <cell r="B4272">
            <v>9104</v>
          </cell>
        </row>
        <row r="4273">
          <cell r="A4273">
            <v>91900167</v>
          </cell>
          <cell r="B4273">
            <v>9104</v>
          </cell>
        </row>
        <row r="4274">
          <cell r="A4274">
            <v>91900168</v>
          </cell>
          <cell r="B4274">
            <v>9104</v>
          </cell>
        </row>
        <row r="4275">
          <cell r="A4275">
            <v>91900187</v>
          </cell>
          <cell r="B4275">
            <v>9104</v>
          </cell>
        </row>
        <row r="4276">
          <cell r="A4276">
            <v>91900188</v>
          </cell>
          <cell r="B4276">
            <v>9104</v>
          </cell>
        </row>
        <row r="4277">
          <cell r="A4277">
            <v>91900212</v>
          </cell>
          <cell r="B4277">
            <v>9104</v>
          </cell>
        </row>
        <row r="4278">
          <cell r="A4278">
            <v>91900235</v>
          </cell>
          <cell r="B4278">
            <v>9104</v>
          </cell>
        </row>
        <row r="4279">
          <cell r="A4279">
            <v>91900255</v>
          </cell>
          <cell r="B4279">
            <v>9104</v>
          </cell>
        </row>
        <row r="4280">
          <cell r="A4280">
            <v>91000015</v>
          </cell>
          <cell r="B4280">
            <v>9105</v>
          </cell>
        </row>
        <row r="4281">
          <cell r="A4281">
            <v>91000023</v>
          </cell>
          <cell r="B4281">
            <v>9105</v>
          </cell>
        </row>
        <row r="4282">
          <cell r="A4282">
            <v>91000080</v>
          </cell>
          <cell r="B4282">
            <v>9105</v>
          </cell>
        </row>
        <row r="4283">
          <cell r="A4283">
            <v>91000138</v>
          </cell>
          <cell r="B4283">
            <v>9105</v>
          </cell>
        </row>
        <row r="4284">
          <cell r="A4284">
            <v>91000129</v>
          </cell>
          <cell r="B4284">
            <v>9106</v>
          </cell>
        </row>
        <row r="4285">
          <cell r="A4285">
            <v>91000009</v>
          </cell>
          <cell r="B4285">
            <v>9107</v>
          </cell>
        </row>
        <row r="4286">
          <cell r="A4286">
            <v>91000032</v>
          </cell>
          <cell r="B4286">
            <v>9107</v>
          </cell>
        </row>
        <row r="4287">
          <cell r="A4287">
            <v>91000010</v>
          </cell>
          <cell r="B4287">
            <v>9109</v>
          </cell>
        </row>
        <row r="4288">
          <cell r="A4288">
            <v>91000016</v>
          </cell>
          <cell r="B4288">
            <v>9109</v>
          </cell>
        </row>
        <row r="4289">
          <cell r="A4289">
            <v>91000028</v>
          </cell>
          <cell r="B4289">
            <v>9109</v>
          </cell>
        </row>
        <row r="4290">
          <cell r="A4290">
            <v>91000031</v>
          </cell>
          <cell r="B4290">
            <v>9109</v>
          </cell>
        </row>
        <row r="4291">
          <cell r="A4291">
            <v>91000047</v>
          </cell>
          <cell r="B4291">
            <v>9109</v>
          </cell>
        </row>
        <row r="4292">
          <cell r="A4292">
            <v>91000050</v>
          </cell>
          <cell r="B4292">
            <v>9109</v>
          </cell>
        </row>
        <row r="4293">
          <cell r="A4293">
            <v>91000055</v>
          </cell>
          <cell r="B4293">
            <v>9109</v>
          </cell>
        </row>
        <row r="4294">
          <cell r="A4294">
            <v>91000064</v>
          </cell>
          <cell r="B4294">
            <v>9109</v>
          </cell>
        </row>
        <row r="4295">
          <cell r="A4295">
            <v>91000079</v>
          </cell>
          <cell r="B4295">
            <v>9109</v>
          </cell>
        </row>
        <row r="4296">
          <cell r="A4296">
            <v>91000112</v>
          </cell>
          <cell r="B4296">
            <v>9109</v>
          </cell>
        </row>
        <row r="4297">
          <cell r="A4297">
            <v>91000122</v>
          </cell>
          <cell r="B4297">
            <v>9109</v>
          </cell>
        </row>
        <row r="4298">
          <cell r="A4298">
            <v>91000148</v>
          </cell>
          <cell r="B4298">
            <v>9109</v>
          </cell>
        </row>
        <row r="4299">
          <cell r="A4299">
            <v>91000175</v>
          </cell>
          <cell r="B4299">
            <v>9109</v>
          </cell>
        </row>
        <row r="4300">
          <cell r="A4300">
            <v>91000178</v>
          </cell>
          <cell r="B4300">
            <v>9109</v>
          </cell>
        </row>
        <row r="4301">
          <cell r="A4301">
            <v>91000200</v>
          </cell>
          <cell r="B4301">
            <v>9109</v>
          </cell>
        </row>
        <row r="4302">
          <cell r="A4302">
            <v>91000203</v>
          </cell>
          <cell r="B4302">
            <v>9109</v>
          </cell>
        </row>
        <row r="4303">
          <cell r="A4303">
            <v>91000218</v>
          </cell>
          <cell r="B4303">
            <v>9109</v>
          </cell>
        </row>
        <row r="4304">
          <cell r="A4304">
            <v>91000220</v>
          </cell>
          <cell r="B4304">
            <v>9109</v>
          </cell>
        </row>
        <row r="4305">
          <cell r="A4305">
            <v>91000223</v>
          </cell>
          <cell r="B4305">
            <v>9109</v>
          </cell>
        </row>
        <row r="4306">
          <cell r="A4306">
            <v>91000224</v>
          </cell>
          <cell r="B4306">
            <v>9109</v>
          </cell>
        </row>
        <row r="4307">
          <cell r="A4307">
            <v>91000225</v>
          </cell>
          <cell r="B4307">
            <v>9109</v>
          </cell>
        </row>
        <row r="4308">
          <cell r="A4308">
            <v>91000228</v>
          </cell>
          <cell r="B4308">
            <v>9109</v>
          </cell>
        </row>
        <row r="4309">
          <cell r="A4309">
            <v>91000239</v>
          </cell>
          <cell r="B4309">
            <v>9109</v>
          </cell>
        </row>
        <row r="4310">
          <cell r="A4310">
            <v>91000240</v>
          </cell>
          <cell r="B4310">
            <v>9109</v>
          </cell>
        </row>
        <row r="4311">
          <cell r="A4311">
            <v>91900134</v>
          </cell>
          <cell r="B4311">
            <v>9109</v>
          </cell>
        </row>
        <row r="4312">
          <cell r="A4312">
            <v>91900206</v>
          </cell>
          <cell r="B4312">
            <v>9109</v>
          </cell>
        </row>
        <row r="4313">
          <cell r="A4313">
            <v>91900241</v>
          </cell>
          <cell r="B4313">
            <v>9109</v>
          </cell>
        </row>
        <row r="4314">
          <cell r="A4314">
            <v>91900242</v>
          </cell>
          <cell r="B4314">
            <v>9109</v>
          </cell>
        </row>
        <row r="4315">
          <cell r="A4315">
            <v>91900243</v>
          </cell>
          <cell r="B4315">
            <v>9109</v>
          </cell>
        </row>
        <row r="4316">
          <cell r="A4316">
            <v>92000001</v>
          </cell>
          <cell r="B4316">
            <v>9201</v>
          </cell>
        </row>
        <row r="4317">
          <cell r="A4317">
            <v>92000002</v>
          </cell>
          <cell r="B4317">
            <v>9201</v>
          </cell>
        </row>
        <row r="4318">
          <cell r="A4318">
            <v>92000004</v>
          </cell>
          <cell r="B4318">
            <v>9201</v>
          </cell>
        </row>
        <row r="4319">
          <cell r="A4319">
            <v>92000005</v>
          </cell>
          <cell r="B4319">
            <v>9201</v>
          </cell>
        </row>
        <row r="4320">
          <cell r="A4320">
            <v>92000006</v>
          </cell>
          <cell r="B4320">
            <v>9201</v>
          </cell>
        </row>
        <row r="4321">
          <cell r="A4321">
            <v>92000007</v>
          </cell>
          <cell r="B4321">
            <v>9201</v>
          </cell>
        </row>
        <row r="4322">
          <cell r="A4322">
            <v>92000008</v>
          </cell>
          <cell r="B4322">
            <v>9201</v>
          </cell>
        </row>
        <row r="4323">
          <cell r="A4323">
            <v>92000010</v>
          </cell>
          <cell r="B4323">
            <v>9201</v>
          </cell>
        </row>
        <row r="4324">
          <cell r="A4324">
            <v>92900013</v>
          </cell>
          <cell r="B4324">
            <v>9201</v>
          </cell>
        </row>
        <row r="4325">
          <cell r="A4325">
            <v>92900014</v>
          </cell>
          <cell r="B4325">
            <v>9201</v>
          </cell>
        </row>
        <row r="4326">
          <cell r="A4326">
            <v>93000002</v>
          </cell>
          <cell r="B4326">
            <v>9301</v>
          </cell>
        </row>
        <row r="4327">
          <cell r="A4327">
            <v>93000003</v>
          </cell>
          <cell r="B4327">
            <v>9301</v>
          </cell>
        </row>
        <row r="4328">
          <cell r="A4328">
            <v>93000007</v>
          </cell>
          <cell r="B4328">
            <v>9301</v>
          </cell>
        </row>
        <row r="4329">
          <cell r="A4329">
            <v>93000011</v>
          </cell>
          <cell r="B4329">
            <v>9301</v>
          </cell>
        </row>
        <row r="4330">
          <cell r="A4330">
            <v>93000015</v>
          </cell>
          <cell r="B4330">
            <v>9301</v>
          </cell>
        </row>
        <row r="4331">
          <cell r="A4331">
            <v>93000016</v>
          </cell>
          <cell r="B4331">
            <v>9301</v>
          </cell>
        </row>
        <row r="4332">
          <cell r="A4332">
            <v>93000021</v>
          </cell>
          <cell r="B4332">
            <v>9301</v>
          </cell>
        </row>
        <row r="4333">
          <cell r="A4333">
            <v>93000023</v>
          </cell>
          <cell r="B4333">
            <v>9301</v>
          </cell>
        </row>
        <row r="4334">
          <cell r="A4334">
            <v>93000024</v>
          </cell>
          <cell r="B4334">
            <v>9301</v>
          </cell>
        </row>
        <row r="4335">
          <cell r="A4335">
            <v>93000027</v>
          </cell>
          <cell r="B4335">
            <v>9301</v>
          </cell>
        </row>
        <row r="4336">
          <cell r="A4336">
            <v>93000028</v>
          </cell>
          <cell r="B4336">
            <v>9301</v>
          </cell>
        </row>
        <row r="4337">
          <cell r="A4337">
            <v>93000029</v>
          </cell>
          <cell r="B4337">
            <v>9301</v>
          </cell>
        </row>
        <row r="4338">
          <cell r="A4338">
            <v>93000030</v>
          </cell>
          <cell r="B4338">
            <v>9301</v>
          </cell>
        </row>
        <row r="4339">
          <cell r="A4339">
            <v>93000032</v>
          </cell>
          <cell r="B4339">
            <v>9301</v>
          </cell>
        </row>
        <row r="4340">
          <cell r="A4340">
            <v>93000034</v>
          </cell>
          <cell r="B4340">
            <v>9301</v>
          </cell>
        </row>
        <row r="4341">
          <cell r="A4341">
            <v>93000041</v>
          </cell>
          <cell r="B4341">
            <v>9301</v>
          </cell>
        </row>
        <row r="4342">
          <cell r="A4342">
            <v>93000042</v>
          </cell>
          <cell r="B4342">
            <v>9301</v>
          </cell>
        </row>
        <row r="4343">
          <cell r="A4343">
            <v>93000043</v>
          </cell>
          <cell r="B4343">
            <v>9301</v>
          </cell>
        </row>
        <row r="4344">
          <cell r="A4344">
            <v>93000045</v>
          </cell>
          <cell r="B4344">
            <v>9301</v>
          </cell>
        </row>
        <row r="4345">
          <cell r="A4345">
            <v>93000046</v>
          </cell>
          <cell r="B4345">
            <v>9301</v>
          </cell>
        </row>
        <row r="4346">
          <cell r="A4346">
            <v>93000047</v>
          </cell>
          <cell r="B4346">
            <v>9301</v>
          </cell>
        </row>
        <row r="4347">
          <cell r="A4347">
            <v>93000048</v>
          </cell>
          <cell r="B4347">
            <v>9301</v>
          </cell>
        </row>
        <row r="4348">
          <cell r="A4348">
            <v>93000051</v>
          </cell>
          <cell r="B4348">
            <v>9301</v>
          </cell>
        </row>
        <row r="4349">
          <cell r="A4349">
            <v>93000054</v>
          </cell>
          <cell r="B4349">
            <v>9301</v>
          </cell>
        </row>
        <row r="4350">
          <cell r="A4350">
            <v>93000055</v>
          </cell>
          <cell r="B4350">
            <v>9301</v>
          </cell>
        </row>
        <row r="4351">
          <cell r="A4351">
            <v>93000056</v>
          </cell>
          <cell r="B4351">
            <v>9301</v>
          </cell>
        </row>
        <row r="4352">
          <cell r="A4352">
            <v>93000060</v>
          </cell>
          <cell r="B4352">
            <v>9301</v>
          </cell>
        </row>
        <row r="4353">
          <cell r="A4353">
            <v>93000061</v>
          </cell>
          <cell r="B4353">
            <v>9301</v>
          </cell>
        </row>
        <row r="4354">
          <cell r="A4354">
            <v>93000062</v>
          </cell>
          <cell r="B4354">
            <v>9301</v>
          </cell>
        </row>
        <row r="4355">
          <cell r="A4355">
            <v>93000063</v>
          </cell>
          <cell r="B4355">
            <v>9301</v>
          </cell>
        </row>
        <row r="4356">
          <cell r="A4356">
            <v>93000064</v>
          </cell>
          <cell r="B4356">
            <v>9301</v>
          </cell>
        </row>
        <row r="4357">
          <cell r="A4357">
            <v>93000066</v>
          </cell>
          <cell r="B4357">
            <v>9301</v>
          </cell>
        </row>
        <row r="4358">
          <cell r="A4358">
            <v>93900018</v>
          </cell>
          <cell r="B4358">
            <v>9301</v>
          </cell>
        </row>
        <row r="4359">
          <cell r="A4359">
            <v>93900025</v>
          </cell>
          <cell r="B4359">
            <v>9301</v>
          </cell>
        </row>
        <row r="4360">
          <cell r="A4360">
            <v>93900039</v>
          </cell>
          <cell r="B4360">
            <v>9301</v>
          </cell>
        </row>
        <row r="4361">
          <cell r="A4361">
            <v>93900040</v>
          </cell>
          <cell r="B4361">
            <v>9301</v>
          </cell>
        </row>
        <row r="4362">
          <cell r="A4362">
            <v>93900057</v>
          </cell>
          <cell r="B4362">
            <v>9301</v>
          </cell>
        </row>
        <row r="4363">
          <cell r="A4363">
            <v>93900065</v>
          </cell>
          <cell r="B4363">
            <v>9301</v>
          </cell>
        </row>
        <row r="4364">
          <cell r="A4364">
            <v>94000002</v>
          </cell>
          <cell r="B4364">
            <v>9401</v>
          </cell>
        </row>
        <row r="4365">
          <cell r="A4365">
            <v>94000004</v>
          </cell>
          <cell r="B4365">
            <v>9401</v>
          </cell>
        </row>
        <row r="4366">
          <cell r="A4366">
            <v>94000006</v>
          </cell>
          <cell r="B4366">
            <v>9401</v>
          </cell>
        </row>
        <row r="4367">
          <cell r="A4367">
            <v>94000007</v>
          </cell>
          <cell r="B4367">
            <v>9401</v>
          </cell>
        </row>
        <row r="4368">
          <cell r="A4368">
            <v>94000015</v>
          </cell>
          <cell r="B4368">
            <v>9401</v>
          </cell>
        </row>
        <row r="4369">
          <cell r="A4369">
            <v>94000018</v>
          </cell>
          <cell r="B4369">
            <v>9401</v>
          </cell>
        </row>
        <row r="4370">
          <cell r="A4370">
            <v>94000019</v>
          </cell>
          <cell r="B4370">
            <v>9401</v>
          </cell>
        </row>
        <row r="4371">
          <cell r="A4371">
            <v>94000021</v>
          </cell>
          <cell r="B4371">
            <v>9401</v>
          </cell>
        </row>
        <row r="4372">
          <cell r="A4372">
            <v>94000022</v>
          </cell>
          <cell r="B4372">
            <v>9401</v>
          </cell>
        </row>
        <row r="4373">
          <cell r="A4373">
            <v>94000023</v>
          </cell>
          <cell r="B4373">
            <v>9401</v>
          </cell>
        </row>
        <row r="4374">
          <cell r="A4374">
            <v>94000024</v>
          </cell>
          <cell r="B4374">
            <v>9401</v>
          </cell>
        </row>
        <row r="4375">
          <cell r="A4375">
            <v>94000025</v>
          </cell>
          <cell r="B4375">
            <v>9401</v>
          </cell>
        </row>
        <row r="4376">
          <cell r="A4376">
            <v>94000027</v>
          </cell>
          <cell r="B4376">
            <v>9401</v>
          </cell>
        </row>
        <row r="4377">
          <cell r="A4377">
            <v>94000028</v>
          </cell>
          <cell r="B4377">
            <v>9401</v>
          </cell>
        </row>
        <row r="4378">
          <cell r="A4378">
            <v>94000029</v>
          </cell>
          <cell r="B4378">
            <v>9401</v>
          </cell>
        </row>
        <row r="4379">
          <cell r="A4379">
            <v>94000030</v>
          </cell>
          <cell r="B4379">
            <v>9401</v>
          </cell>
        </row>
        <row r="4380">
          <cell r="A4380">
            <v>94000031</v>
          </cell>
          <cell r="B4380">
            <v>9401</v>
          </cell>
        </row>
        <row r="4381">
          <cell r="A4381">
            <v>94000032</v>
          </cell>
          <cell r="B4381">
            <v>9401</v>
          </cell>
        </row>
        <row r="4382">
          <cell r="A4382">
            <v>94000035</v>
          </cell>
          <cell r="B4382">
            <v>9401</v>
          </cell>
        </row>
        <row r="4383">
          <cell r="A4383">
            <v>94000037</v>
          </cell>
          <cell r="B4383">
            <v>9401</v>
          </cell>
        </row>
        <row r="4384">
          <cell r="A4384">
            <v>94000041</v>
          </cell>
          <cell r="B4384">
            <v>9401</v>
          </cell>
        </row>
        <row r="4385">
          <cell r="A4385">
            <v>94000044</v>
          </cell>
          <cell r="B4385">
            <v>9401</v>
          </cell>
        </row>
        <row r="4386">
          <cell r="A4386">
            <v>94000045</v>
          </cell>
          <cell r="B4386">
            <v>9401</v>
          </cell>
        </row>
        <row r="4387">
          <cell r="A4387">
            <v>94000049</v>
          </cell>
          <cell r="B4387">
            <v>9401</v>
          </cell>
        </row>
        <row r="4388">
          <cell r="A4388">
            <v>94000053</v>
          </cell>
          <cell r="B4388">
            <v>9401</v>
          </cell>
        </row>
        <row r="4389">
          <cell r="A4389">
            <v>94000054</v>
          </cell>
          <cell r="B4389">
            <v>9401</v>
          </cell>
        </row>
        <row r="4390">
          <cell r="A4390">
            <v>94000056</v>
          </cell>
          <cell r="B4390">
            <v>9401</v>
          </cell>
        </row>
        <row r="4391">
          <cell r="A4391">
            <v>94000057</v>
          </cell>
          <cell r="B4391">
            <v>9401</v>
          </cell>
        </row>
        <row r="4392">
          <cell r="A4392">
            <v>94000058</v>
          </cell>
          <cell r="B4392">
            <v>9401</v>
          </cell>
        </row>
        <row r="4393">
          <cell r="A4393">
            <v>94000059</v>
          </cell>
          <cell r="B4393">
            <v>9401</v>
          </cell>
        </row>
        <row r="4394">
          <cell r="A4394">
            <v>94000060</v>
          </cell>
          <cell r="B4394">
            <v>9401</v>
          </cell>
        </row>
        <row r="4395">
          <cell r="A4395">
            <v>94000061</v>
          </cell>
          <cell r="B4395">
            <v>9401</v>
          </cell>
        </row>
        <row r="4396">
          <cell r="A4396">
            <v>94000062</v>
          </cell>
          <cell r="B4396">
            <v>9401</v>
          </cell>
        </row>
        <row r="4397">
          <cell r="A4397">
            <v>94000063</v>
          </cell>
          <cell r="B4397">
            <v>9401</v>
          </cell>
        </row>
        <row r="4398">
          <cell r="A4398">
            <v>94000064</v>
          </cell>
          <cell r="B4398">
            <v>9401</v>
          </cell>
        </row>
        <row r="4399">
          <cell r="A4399">
            <v>94000065</v>
          </cell>
          <cell r="B4399">
            <v>9401</v>
          </cell>
        </row>
        <row r="4400">
          <cell r="A4400">
            <v>94000066</v>
          </cell>
          <cell r="B4400">
            <v>9401</v>
          </cell>
        </row>
        <row r="4401">
          <cell r="A4401">
            <v>94000067</v>
          </cell>
          <cell r="B4401">
            <v>9401</v>
          </cell>
        </row>
        <row r="4402">
          <cell r="A4402">
            <v>94000068</v>
          </cell>
          <cell r="B4402">
            <v>9401</v>
          </cell>
        </row>
        <row r="4403">
          <cell r="A4403">
            <v>94000069</v>
          </cell>
          <cell r="B4403">
            <v>9401</v>
          </cell>
        </row>
        <row r="4404">
          <cell r="A4404">
            <v>96000001</v>
          </cell>
          <cell r="B4404">
            <v>9601</v>
          </cell>
        </row>
        <row r="4405">
          <cell r="A4405">
            <v>96000002</v>
          </cell>
          <cell r="B4405">
            <v>9601</v>
          </cell>
        </row>
        <row r="4406">
          <cell r="A4406">
            <v>96000004</v>
          </cell>
          <cell r="B4406">
            <v>9601</v>
          </cell>
        </row>
        <row r="4407">
          <cell r="A4407">
            <v>96000006</v>
          </cell>
          <cell r="B4407">
            <v>9601</v>
          </cell>
        </row>
        <row r="4408">
          <cell r="A4408">
            <v>96000007</v>
          </cell>
          <cell r="B4408">
            <v>9601</v>
          </cell>
        </row>
        <row r="4409">
          <cell r="A4409">
            <v>96000008</v>
          </cell>
          <cell r="B4409">
            <v>9601</v>
          </cell>
        </row>
        <row r="4410">
          <cell r="A4410">
            <v>96000009</v>
          </cell>
          <cell r="B4410">
            <v>9601</v>
          </cell>
        </row>
        <row r="4411">
          <cell r="A4411">
            <v>96000010</v>
          </cell>
          <cell r="B4411">
            <v>9601</v>
          </cell>
        </row>
        <row r="4412">
          <cell r="A4412">
            <v>96000011</v>
          </cell>
          <cell r="B4412">
            <v>9601</v>
          </cell>
        </row>
        <row r="4413">
          <cell r="A4413">
            <v>96000012</v>
          </cell>
          <cell r="B4413">
            <v>9601</v>
          </cell>
        </row>
        <row r="4414">
          <cell r="A4414">
            <v>96000014</v>
          </cell>
          <cell r="B4414">
            <v>9601</v>
          </cell>
        </row>
        <row r="4415">
          <cell r="A4415">
            <v>96000015</v>
          </cell>
          <cell r="B4415">
            <v>9601</v>
          </cell>
        </row>
        <row r="4416">
          <cell r="A4416">
            <v>96000017</v>
          </cell>
          <cell r="B4416">
            <v>9601</v>
          </cell>
        </row>
        <row r="4417">
          <cell r="A4417">
            <v>96000018</v>
          </cell>
          <cell r="B4417">
            <v>9601</v>
          </cell>
        </row>
        <row r="4418">
          <cell r="A4418">
            <v>96000019</v>
          </cell>
          <cell r="B4418">
            <v>9601</v>
          </cell>
        </row>
        <row r="4419">
          <cell r="A4419">
            <v>96000022</v>
          </cell>
          <cell r="B4419">
            <v>9601</v>
          </cell>
        </row>
        <row r="4420">
          <cell r="A4420">
            <v>96000023</v>
          </cell>
          <cell r="B4420">
            <v>9601</v>
          </cell>
        </row>
        <row r="4421">
          <cell r="A4421">
            <v>96000025</v>
          </cell>
          <cell r="B4421">
            <v>9601</v>
          </cell>
        </row>
        <row r="4422">
          <cell r="A4422">
            <v>96000028</v>
          </cell>
          <cell r="B4422">
            <v>9601</v>
          </cell>
        </row>
        <row r="4423">
          <cell r="A4423">
            <v>96000029</v>
          </cell>
          <cell r="B4423">
            <v>9601</v>
          </cell>
        </row>
        <row r="4424">
          <cell r="A4424">
            <v>96000031</v>
          </cell>
          <cell r="B4424">
            <v>9601</v>
          </cell>
        </row>
        <row r="4425">
          <cell r="A4425">
            <v>96000032</v>
          </cell>
          <cell r="B4425">
            <v>9601</v>
          </cell>
        </row>
        <row r="4426">
          <cell r="A4426">
            <v>96000033</v>
          </cell>
          <cell r="B4426">
            <v>9601</v>
          </cell>
        </row>
        <row r="4427">
          <cell r="A4427">
            <v>96000034</v>
          </cell>
          <cell r="B4427">
            <v>9601</v>
          </cell>
        </row>
        <row r="4428">
          <cell r="A4428">
            <v>96000035</v>
          </cell>
          <cell r="B4428">
            <v>9601</v>
          </cell>
        </row>
        <row r="4429">
          <cell r="A4429">
            <v>96000037</v>
          </cell>
          <cell r="B4429">
            <v>9601</v>
          </cell>
        </row>
        <row r="4430">
          <cell r="A4430">
            <v>96000038</v>
          </cell>
          <cell r="B4430">
            <v>9601</v>
          </cell>
        </row>
        <row r="4431">
          <cell r="A4431">
            <v>96000039</v>
          </cell>
          <cell r="B4431">
            <v>9601</v>
          </cell>
        </row>
        <row r="4432">
          <cell r="A4432">
            <v>96000040</v>
          </cell>
          <cell r="B4432">
            <v>9601</v>
          </cell>
        </row>
        <row r="4433">
          <cell r="A4433">
            <v>96000041</v>
          </cell>
          <cell r="B4433">
            <v>9601</v>
          </cell>
        </row>
        <row r="4434">
          <cell r="A4434">
            <v>96000042</v>
          </cell>
          <cell r="B4434">
            <v>9601</v>
          </cell>
        </row>
        <row r="4435">
          <cell r="A4435">
            <v>96000044</v>
          </cell>
          <cell r="B4435">
            <v>9601</v>
          </cell>
        </row>
        <row r="4436">
          <cell r="A4436">
            <v>96000045</v>
          </cell>
          <cell r="B4436">
            <v>9601</v>
          </cell>
        </row>
        <row r="4437">
          <cell r="A4437">
            <v>96000047</v>
          </cell>
          <cell r="B4437">
            <v>9601</v>
          </cell>
        </row>
        <row r="4438">
          <cell r="A4438">
            <v>96000048</v>
          </cell>
          <cell r="B4438">
            <v>9601</v>
          </cell>
        </row>
        <row r="4439">
          <cell r="A4439">
            <v>96000049</v>
          </cell>
          <cell r="B4439">
            <v>9601</v>
          </cell>
        </row>
        <row r="4440">
          <cell r="A4440">
            <v>96000050</v>
          </cell>
          <cell r="B4440">
            <v>9601</v>
          </cell>
        </row>
        <row r="4441">
          <cell r="A4441">
            <v>96000051</v>
          </cell>
          <cell r="B4441">
            <v>9601</v>
          </cell>
        </row>
        <row r="4442">
          <cell r="A4442">
            <v>96000052</v>
          </cell>
          <cell r="B4442">
            <v>9601</v>
          </cell>
        </row>
        <row r="4443">
          <cell r="A4443">
            <v>96000053</v>
          </cell>
          <cell r="B4443">
            <v>9601</v>
          </cell>
        </row>
        <row r="4444">
          <cell r="A4444">
            <v>96000054</v>
          </cell>
          <cell r="B4444">
            <v>9601</v>
          </cell>
        </row>
        <row r="4445">
          <cell r="A4445">
            <v>96000055</v>
          </cell>
          <cell r="B4445">
            <v>9601</v>
          </cell>
        </row>
        <row r="4446">
          <cell r="A4446">
            <v>96000056</v>
          </cell>
          <cell r="B4446">
            <v>9601</v>
          </cell>
        </row>
        <row r="4447">
          <cell r="A4447">
            <v>96000059</v>
          </cell>
          <cell r="B4447">
            <v>9601</v>
          </cell>
        </row>
        <row r="4448">
          <cell r="A4448">
            <v>96000060</v>
          </cell>
          <cell r="B4448">
            <v>9601</v>
          </cell>
        </row>
        <row r="4449">
          <cell r="A4449">
            <v>96000061</v>
          </cell>
          <cell r="B4449">
            <v>9601</v>
          </cell>
        </row>
        <row r="4450">
          <cell r="A4450">
            <v>96000062</v>
          </cell>
          <cell r="B4450">
            <v>9601</v>
          </cell>
        </row>
        <row r="4451">
          <cell r="A4451">
            <v>97000018</v>
          </cell>
          <cell r="B4451">
            <v>9701</v>
          </cell>
        </row>
        <row r="4452">
          <cell r="A4452">
            <v>97000038</v>
          </cell>
          <cell r="B4452">
            <v>9701</v>
          </cell>
        </row>
        <row r="4453">
          <cell r="A4453">
            <v>97000045</v>
          </cell>
          <cell r="B4453">
            <v>9701</v>
          </cell>
        </row>
        <row r="4454">
          <cell r="A4454">
            <v>97000051</v>
          </cell>
          <cell r="B4454">
            <v>9701</v>
          </cell>
        </row>
        <row r="4455">
          <cell r="A4455">
            <v>97000055</v>
          </cell>
          <cell r="B4455">
            <v>9701</v>
          </cell>
        </row>
        <row r="4456">
          <cell r="A4456">
            <v>97000056</v>
          </cell>
          <cell r="B4456">
            <v>9701</v>
          </cell>
        </row>
        <row r="4457">
          <cell r="A4457">
            <v>97900023</v>
          </cell>
          <cell r="B4457">
            <v>9701</v>
          </cell>
        </row>
        <row r="4458">
          <cell r="A4458">
            <v>97900052</v>
          </cell>
          <cell r="B4458">
            <v>9701</v>
          </cell>
        </row>
        <row r="4459">
          <cell r="A4459">
            <v>97000001</v>
          </cell>
          <cell r="B4459">
            <v>9702</v>
          </cell>
        </row>
        <row r="4460">
          <cell r="A4460">
            <v>97000009</v>
          </cell>
          <cell r="B4460">
            <v>9702</v>
          </cell>
        </row>
        <row r="4461">
          <cell r="A4461">
            <v>97000027</v>
          </cell>
          <cell r="B4461">
            <v>9702</v>
          </cell>
        </row>
        <row r="4462">
          <cell r="A4462">
            <v>97000041</v>
          </cell>
          <cell r="B4462">
            <v>9702</v>
          </cell>
        </row>
        <row r="4463">
          <cell r="A4463">
            <v>97000053</v>
          </cell>
          <cell r="B4463">
            <v>9702</v>
          </cell>
        </row>
        <row r="4464">
          <cell r="A4464">
            <v>97900005</v>
          </cell>
          <cell r="B4464">
            <v>9702</v>
          </cell>
        </row>
        <row r="4465">
          <cell r="A4465">
            <v>97900048</v>
          </cell>
          <cell r="B4465">
            <v>9702</v>
          </cell>
        </row>
        <row r="4466">
          <cell r="A4466">
            <v>97900057</v>
          </cell>
          <cell r="B4466">
            <v>9702</v>
          </cell>
        </row>
        <row r="4467">
          <cell r="A4467">
            <v>97000004</v>
          </cell>
          <cell r="B4467">
            <v>9703</v>
          </cell>
        </row>
        <row r="4468">
          <cell r="A4468">
            <v>97000014</v>
          </cell>
          <cell r="B4468">
            <v>9703</v>
          </cell>
        </row>
        <row r="4469">
          <cell r="A4469">
            <v>97000019</v>
          </cell>
          <cell r="B4469">
            <v>9703</v>
          </cell>
        </row>
        <row r="4470">
          <cell r="A4470">
            <v>97000020</v>
          </cell>
          <cell r="B4470">
            <v>9703</v>
          </cell>
        </row>
        <row r="4471">
          <cell r="A4471">
            <v>97000030</v>
          </cell>
          <cell r="B4471">
            <v>9703</v>
          </cell>
        </row>
        <row r="4472">
          <cell r="A4472">
            <v>97000033</v>
          </cell>
          <cell r="B4472">
            <v>9703</v>
          </cell>
        </row>
        <row r="4473">
          <cell r="A4473">
            <v>97900016</v>
          </cell>
          <cell r="B4473">
            <v>9703</v>
          </cell>
        </row>
        <row r="4474">
          <cell r="A4474">
            <v>97900039</v>
          </cell>
          <cell r="B4474">
            <v>9703</v>
          </cell>
        </row>
        <row r="4475">
          <cell r="A4475">
            <v>97000010</v>
          </cell>
          <cell r="B4475">
            <v>9704</v>
          </cell>
        </row>
        <row r="4476">
          <cell r="A4476">
            <v>97000013</v>
          </cell>
          <cell r="B4476">
            <v>9704</v>
          </cell>
        </row>
        <row r="4477">
          <cell r="A4477">
            <v>97000025</v>
          </cell>
          <cell r="B4477">
            <v>9704</v>
          </cell>
        </row>
        <row r="4478">
          <cell r="A4478">
            <v>97000036</v>
          </cell>
          <cell r="B4478">
            <v>9704</v>
          </cell>
        </row>
        <row r="4479">
          <cell r="A4479">
            <v>97000043</v>
          </cell>
          <cell r="B4479">
            <v>9704</v>
          </cell>
        </row>
        <row r="4480">
          <cell r="A4480">
            <v>97000046</v>
          </cell>
          <cell r="B4480">
            <v>9704</v>
          </cell>
        </row>
        <row r="4481">
          <cell r="A4481">
            <v>97000050</v>
          </cell>
          <cell r="B4481">
            <v>9704</v>
          </cell>
        </row>
        <row r="4482">
          <cell r="A4482">
            <v>97000054</v>
          </cell>
          <cell r="B4482">
            <v>9704</v>
          </cell>
        </row>
        <row r="4483">
          <cell r="A4483">
            <v>97000059</v>
          </cell>
          <cell r="B4483">
            <v>9704</v>
          </cell>
        </row>
        <row r="4484">
          <cell r="A4484">
            <v>97900037</v>
          </cell>
          <cell r="B4484">
            <v>9704</v>
          </cell>
        </row>
        <row r="4485">
          <cell r="A4485">
            <v>97900060</v>
          </cell>
          <cell r="B4485">
            <v>9704</v>
          </cell>
        </row>
        <row r="4486">
          <cell r="A4486">
            <v>97000021</v>
          </cell>
          <cell r="B4486">
            <v>9705</v>
          </cell>
        </row>
        <row r="4487">
          <cell r="A4487">
            <v>97000034</v>
          </cell>
          <cell r="B4487">
            <v>9705</v>
          </cell>
        </row>
        <row r="4488">
          <cell r="A4488">
            <v>99000001</v>
          </cell>
          <cell r="B4488">
            <v>9901</v>
          </cell>
        </row>
        <row r="4489">
          <cell r="A4489">
            <v>99000002</v>
          </cell>
          <cell r="B4489">
            <v>9901</v>
          </cell>
        </row>
        <row r="4490">
          <cell r="A4490">
            <v>99000003</v>
          </cell>
          <cell r="B4490">
            <v>9901</v>
          </cell>
        </row>
        <row r="4491">
          <cell r="A4491">
            <v>99000004</v>
          </cell>
          <cell r="B4491">
            <v>9901</v>
          </cell>
        </row>
        <row r="4492">
          <cell r="A4492">
            <v>99000005</v>
          </cell>
          <cell r="B4492">
            <v>9901</v>
          </cell>
        </row>
        <row r="4493">
          <cell r="A4493">
            <v>99000006</v>
          </cell>
          <cell r="B4493">
            <v>9901</v>
          </cell>
        </row>
        <row r="4494">
          <cell r="A4494">
            <v>99000007</v>
          </cell>
          <cell r="B4494">
            <v>9901</v>
          </cell>
        </row>
        <row r="4495">
          <cell r="A4495">
            <v>99000008</v>
          </cell>
          <cell r="B4495">
            <v>9901</v>
          </cell>
        </row>
        <row r="4496">
          <cell r="A4496">
            <v>99000009</v>
          </cell>
          <cell r="B4496">
            <v>9901</v>
          </cell>
        </row>
        <row r="4497">
          <cell r="A4497">
            <v>99000010</v>
          </cell>
          <cell r="B4497">
            <v>9901</v>
          </cell>
        </row>
        <row r="4498">
          <cell r="A4498">
            <v>99000011</v>
          </cell>
          <cell r="B4498">
            <v>9901</v>
          </cell>
        </row>
        <row r="4499">
          <cell r="A4499">
            <v>99000012</v>
          </cell>
          <cell r="B4499">
            <v>9901</v>
          </cell>
        </row>
        <row r="4500">
          <cell r="A4500">
            <v>99000013</v>
          </cell>
          <cell r="B4500">
            <v>9901</v>
          </cell>
        </row>
        <row r="4501">
          <cell r="A4501">
            <v>99000014</v>
          </cell>
          <cell r="B4501">
            <v>9901</v>
          </cell>
        </row>
        <row r="4502">
          <cell r="A4502">
            <v>99000015</v>
          </cell>
          <cell r="B4502">
            <v>9901</v>
          </cell>
        </row>
        <row r="4503">
          <cell r="A4503">
            <v>99000016</v>
          </cell>
          <cell r="B4503">
            <v>9901</v>
          </cell>
        </row>
        <row r="4504">
          <cell r="A4504">
            <v>99000017</v>
          </cell>
          <cell r="B4504">
            <v>9901</v>
          </cell>
        </row>
        <row r="4505">
          <cell r="A4505">
            <v>99000018</v>
          </cell>
          <cell r="B4505">
            <v>9901</v>
          </cell>
        </row>
        <row r="4506">
          <cell r="A4506">
            <v>99000019</v>
          </cell>
          <cell r="B4506">
            <v>9901</v>
          </cell>
        </row>
        <row r="4507">
          <cell r="A4507">
            <v>99000020</v>
          </cell>
          <cell r="B4507">
            <v>9901</v>
          </cell>
        </row>
        <row r="4508">
          <cell r="A4508">
            <v>99000021</v>
          </cell>
          <cell r="B4508">
            <v>9901</v>
          </cell>
        </row>
        <row r="4509">
          <cell r="A4509">
            <v>99000022</v>
          </cell>
          <cell r="B4509">
            <v>9901</v>
          </cell>
        </row>
        <row r="4510">
          <cell r="A4510">
            <v>99000023</v>
          </cell>
          <cell r="B4510">
            <v>9901</v>
          </cell>
        </row>
        <row r="4511">
          <cell r="A4511">
            <v>99000024</v>
          </cell>
          <cell r="B4511">
            <v>9901</v>
          </cell>
        </row>
        <row r="4512">
          <cell r="A4512">
            <v>99000025</v>
          </cell>
          <cell r="B4512">
            <v>9901</v>
          </cell>
        </row>
        <row r="4513">
          <cell r="A4513">
            <v>99000026</v>
          </cell>
          <cell r="B4513">
            <v>9901</v>
          </cell>
        </row>
        <row r="4514">
          <cell r="A4514">
            <v>99000027</v>
          </cell>
          <cell r="B4514">
            <v>9901</v>
          </cell>
        </row>
        <row r="4515">
          <cell r="A4515">
            <v>99000028</v>
          </cell>
          <cell r="B4515">
            <v>9901</v>
          </cell>
        </row>
        <row r="4516">
          <cell r="A4516">
            <v>99000029</v>
          </cell>
          <cell r="B4516">
            <v>9901</v>
          </cell>
        </row>
        <row r="4517">
          <cell r="A4517">
            <v>99000030</v>
          </cell>
          <cell r="B4517">
            <v>9901</v>
          </cell>
        </row>
        <row r="4518">
          <cell r="A4518">
            <v>99000031</v>
          </cell>
          <cell r="B4518">
            <v>9901</v>
          </cell>
        </row>
        <row r="4519">
          <cell r="A4519">
            <v>99000032</v>
          </cell>
          <cell r="B4519">
            <v>9901</v>
          </cell>
        </row>
        <row r="4520">
          <cell r="A4520">
            <v>99000033</v>
          </cell>
          <cell r="B4520">
            <v>9901</v>
          </cell>
        </row>
        <row r="4521">
          <cell r="A4521">
            <v>99000034</v>
          </cell>
          <cell r="B4521">
            <v>9901</v>
          </cell>
        </row>
        <row r="4522">
          <cell r="A4522">
            <v>99000035</v>
          </cell>
          <cell r="B4522">
            <v>9901</v>
          </cell>
        </row>
        <row r="4523">
          <cell r="A4523">
            <v>99000036</v>
          </cell>
          <cell r="B4523">
            <v>9901</v>
          </cell>
        </row>
        <row r="4524">
          <cell r="A4524">
            <v>99000037</v>
          </cell>
          <cell r="B4524">
            <v>9901</v>
          </cell>
        </row>
        <row r="4525">
          <cell r="A4525">
            <v>99000038</v>
          </cell>
          <cell r="B4525">
            <v>9901</v>
          </cell>
        </row>
        <row r="4526">
          <cell r="A4526">
            <v>99000039</v>
          </cell>
          <cell r="B4526">
            <v>9901</v>
          </cell>
        </row>
        <row r="4527">
          <cell r="A4527">
            <v>99000040</v>
          </cell>
          <cell r="B4527">
            <v>9901</v>
          </cell>
        </row>
        <row r="4528">
          <cell r="A4528">
            <v>99000041</v>
          </cell>
          <cell r="B4528">
            <v>9901</v>
          </cell>
        </row>
        <row r="4529">
          <cell r="A4529">
            <v>99000042</v>
          </cell>
          <cell r="B4529">
            <v>9901</v>
          </cell>
        </row>
        <row r="4530">
          <cell r="A4530">
            <v>99000044</v>
          </cell>
          <cell r="B4530">
            <v>9901</v>
          </cell>
        </row>
        <row r="4531">
          <cell r="A4531">
            <v>99000045</v>
          </cell>
          <cell r="B4531">
            <v>9901</v>
          </cell>
        </row>
        <row r="4532">
          <cell r="A4532">
            <v>99000046</v>
          </cell>
          <cell r="B4532">
            <v>9901</v>
          </cell>
        </row>
        <row r="4533">
          <cell r="A4533">
            <v>99000047</v>
          </cell>
          <cell r="B4533">
            <v>9901</v>
          </cell>
        </row>
        <row r="4534">
          <cell r="A4534">
            <v>99000048</v>
          </cell>
          <cell r="B4534">
            <v>9901</v>
          </cell>
        </row>
        <row r="4535">
          <cell r="A4535">
            <v>99000049</v>
          </cell>
          <cell r="B4535">
            <v>9901</v>
          </cell>
        </row>
        <row r="4536">
          <cell r="A4536">
            <v>99000050</v>
          </cell>
          <cell r="B4536">
            <v>9901</v>
          </cell>
        </row>
        <row r="4537">
          <cell r="A4537">
            <v>99000051</v>
          </cell>
          <cell r="B4537">
            <v>9901</v>
          </cell>
        </row>
        <row r="4538">
          <cell r="A4538">
            <v>99000052</v>
          </cell>
          <cell r="B4538">
            <v>9901</v>
          </cell>
        </row>
        <row r="4539">
          <cell r="A4539">
            <v>99000053</v>
          </cell>
          <cell r="B4539">
            <v>9901</v>
          </cell>
        </row>
        <row r="4540">
          <cell r="A4540">
            <v>99000054</v>
          </cell>
          <cell r="B4540">
            <v>9901</v>
          </cell>
        </row>
        <row r="4541">
          <cell r="A4541">
            <v>99000055</v>
          </cell>
          <cell r="B4541">
            <v>9901</v>
          </cell>
        </row>
        <row r="4542">
          <cell r="A4542">
            <v>99000056</v>
          </cell>
          <cell r="B4542">
            <v>9901</v>
          </cell>
        </row>
        <row r="4543">
          <cell r="A4543">
            <v>99000057</v>
          </cell>
          <cell r="B4543">
            <v>9901</v>
          </cell>
        </row>
        <row r="4544">
          <cell r="A4544">
            <v>99000058</v>
          </cell>
          <cell r="B4544">
            <v>9901</v>
          </cell>
        </row>
        <row r="4545">
          <cell r="A4545">
            <v>99000059</v>
          </cell>
          <cell r="B4545">
            <v>9901</v>
          </cell>
        </row>
        <row r="4546">
          <cell r="A4546">
            <v>99000060</v>
          </cell>
          <cell r="B4546">
            <v>9901</v>
          </cell>
        </row>
        <row r="4547">
          <cell r="A4547">
            <v>99000061</v>
          </cell>
          <cell r="B4547">
            <v>9901</v>
          </cell>
        </row>
        <row r="4548">
          <cell r="A4548">
            <v>99000062</v>
          </cell>
          <cell r="B4548">
            <v>9901</v>
          </cell>
        </row>
        <row r="4549">
          <cell r="A4549">
            <v>99000063</v>
          </cell>
          <cell r="B4549">
            <v>9901</v>
          </cell>
        </row>
        <row r="4550">
          <cell r="A4550">
            <v>99000064</v>
          </cell>
          <cell r="B4550">
            <v>9901</v>
          </cell>
        </row>
        <row r="4551">
          <cell r="A4551">
            <v>99000065</v>
          </cell>
          <cell r="B4551">
            <v>9901</v>
          </cell>
        </row>
        <row r="4552">
          <cell r="A4552">
            <v>99000067</v>
          </cell>
          <cell r="B4552">
            <v>9901</v>
          </cell>
        </row>
        <row r="4553">
          <cell r="A4553">
            <v>99000068</v>
          </cell>
          <cell r="B4553">
            <v>9901</v>
          </cell>
        </row>
        <row r="4554">
          <cell r="A4554">
            <v>99000069</v>
          </cell>
          <cell r="B4554">
            <v>9901</v>
          </cell>
        </row>
        <row r="4555">
          <cell r="A4555">
            <v>99000070</v>
          </cell>
          <cell r="B4555">
            <v>9901</v>
          </cell>
        </row>
        <row r="4556">
          <cell r="A4556">
            <v>99000071</v>
          </cell>
          <cell r="B4556">
            <v>9901</v>
          </cell>
        </row>
        <row r="4557">
          <cell r="A4557">
            <v>99000072</v>
          </cell>
          <cell r="B4557">
            <v>9901</v>
          </cell>
        </row>
        <row r="4558">
          <cell r="A4558">
            <v>99000073</v>
          </cell>
          <cell r="B4558">
            <v>9901</v>
          </cell>
        </row>
        <row r="4559">
          <cell r="A4559">
            <v>99000074</v>
          </cell>
          <cell r="B4559">
            <v>9901</v>
          </cell>
        </row>
        <row r="4560">
          <cell r="A4560">
            <v>99000076</v>
          </cell>
          <cell r="B4560">
            <v>9901</v>
          </cell>
        </row>
        <row r="4561">
          <cell r="A4561">
            <v>99000077</v>
          </cell>
          <cell r="B4561">
            <v>9901</v>
          </cell>
        </row>
        <row r="4562">
          <cell r="A4562">
            <v>99000078</v>
          </cell>
          <cell r="B4562">
            <v>9901</v>
          </cell>
        </row>
        <row r="4563">
          <cell r="A4563">
            <v>99000079</v>
          </cell>
          <cell r="B4563">
            <v>9901</v>
          </cell>
        </row>
        <row r="4564">
          <cell r="A4564">
            <v>99000080</v>
          </cell>
          <cell r="B4564">
            <v>9901</v>
          </cell>
        </row>
        <row r="4565">
          <cell r="A4565">
            <v>99000081</v>
          </cell>
          <cell r="B4565">
            <v>9901</v>
          </cell>
        </row>
        <row r="4566">
          <cell r="A4566">
            <v>99000084</v>
          </cell>
          <cell r="B4566">
            <v>9901</v>
          </cell>
        </row>
        <row r="4567">
          <cell r="A4567">
            <v>99000085</v>
          </cell>
          <cell r="B4567">
            <v>9901</v>
          </cell>
        </row>
        <row r="4568">
          <cell r="A4568">
            <v>99000086</v>
          </cell>
          <cell r="B4568">
            <v>9901</v>
          </cell>
        </row>
        <row r="4569">
          <cell r="A4569">
            <v>99000087</v>
          </cell>
          <cell r="B4569">
            <v>9901</v>
          </cell>
        </row>
        <row r="4570">
          <cell r="A4570">
            <v>99000088</v>
          </cell>
          <cell r="B4570">
            <v>9901</v>
          </cell>
        </row>
        <row r="4571">
          <cell r="A4571">
            <v>99000089</v>
          </cell>
          <cell r="B4571">
            <v>9901</v>
          </cell>
        </row>
        <row r="4572">
          <cell r="A4572">
            <v>99000090</v>
          </cell>
          <cell r="B4572">
            <v>9901</v>
          </cell>
        </row>
        <row r="4573">
          <cell r="A4573">
            <v>99000091</v>
          </cell>
          <cell r="B4573">
            <v>9901</v>
          </cell>
        </row>
        <row r="4574">
          <cell r="A4574">
            <v>99000092</v>
          </cell>
          <cell r="B4574">
            <v>9901</v>
          </cell>
        </row>
        <row r="4575">
          <cell r="A4575">
            <v>99000093</v>
          </cell>
          <cell r="B4575">
            <v>9901</v>
          </cell>
        </row>
        <row r="4576">
          <cell r="A4576">
            <v>99000094</v>
          </cell>
          <cell r="B4576">
            <v>9901</v>
          </cell>
        </row>
        <row r="4577">
          <cell r="A4577">
            <v>99000095</v>
          </cell>
          <cell r="B4577">
            <v>9901</v>
          </cell>
        </row>
        <row r="4578">
          <cell r="A4578">
            <v>99000096</v>
          </cell>
          <cell r="B4578">
            <v>9901</v>
          </cell>
        </row>
        <row r="4579">
          <cell r="A4579">
            <v>99000097</v>
          </cell>
          <cell r="B4579">
            <v>9901</v>
          </cell>
        </row>
        <row r="4580">
          <cell r="A4580">
            <v>99000098</v>
          </cell>
          <cell r="B4580">
            <v>9901</v>
          </cell>
        </row>
        <row r="4581">
          <cell r="A4581">
            <v>99000099</v>
          </cell>
          <cell r="B4581">
            <v>9901</v>
          </cell>
        </row>
        <row r="4582">
          <cell r="A4582">
            <v>99000100</v>
          </cell>
          <cell r="B4582">
            <v>9901</v>
          </cell>
        </row>
        <row r="4583">
          <cell r="A4583">
            <v>99000102</v>
          </cell>
          <cell r="B4583">
            <v>9901</v>
          </cell>
        </row>
        <row r="4584">
          <cell r="A4584">
            <v>99000103</v>
          </cell>
          <cell r="B4584">
            <v>9901</v>
          </cell>
        </row>
        <row r="4585">
          <cell r="A4585">
            <v>99000104</v>
          </cell>
          <cell r="B4585">
            <v>9901</v>
          </cell>
        </row>
        <row r="4586">
          <cell r="A4586">
            <v>99000106</v>
          </cell>
          <cell r="B4586">
            <v>9901</v>
          </cell>
        </row>
        <row r="4587">
          <cell r="A4587">
            <v>99000107</v>
          </cell>
          <cell r="B4587">
            <v>9901</v>
          </cell>
        </row>
        <row r="4588">
          <cell r="A4588">
            <v>99000108</v>
          </cell>
          <cell r="B4588">
            <v>9901</v>
          </cell>
        </row>
        <row r="4589">
          <cell r="A4589">
            <v>99000110</v>
          </cell>
          <cell r="B4589">
            <v>9901</v>
          </cell>
        </row>
        <row r="4590">
          <cell r="A4590">
            <v>99000111</v>
          </cell>
          <cell r="B4590">
            <v>9901</v>
          </cell>
        </row>
        <row r="4591">
          <cell r="A4591">
            <v>99000112</v>
          </cell>
          <cell r="B4591">
            <v>9901</v>
          </cell>
        </row>
        <row r="4592">
          <cell r="A4592">
            <v>99000113</v>
          </cell>
          <cell r="B4592">
            <v>9901</v>
          </cell>
        </row>
        <row r="4593">
          <cell r="A4593">
            <v>99000114</v>
          </cell>
          <cell r="B4593">
            <v>9901</v>
          </cell>
        </row>
        <row r="4594">
          <cell r="A4594">
            <v>99000115</v>
          </cell>
          <cell r="B4594">
            <v>9901</v>
          </cell>
        </row>
        <row r="4595">
          <cell r="A4595">
            <v>99000117</v>
          </cell>
          <cell r="B4595">
            <v>9901</v>
          </cell>
        </row>
        <row r="4596">
          <cell r="A4596">
            <v>99000118</v>
          </cell>
          <cell r="B4596">
            <v>9901</v>
          </cell>
        </row>
        <row r="4597">
          <cell r="A4597">
            <v>99000119</v>
          </cell>
          <cell r="B4597">
            <v>9901</v>
          </cell>
        </row>
        <row r="4598">
          <cell r="A4598">
            <v>99000120</v>
          </cell>
          <cell r="B4598">
            <v>9901</v>
          </cell>
        </row>
        <row r="4599">
          <cell r="A4599">
            <v>99000121</v>
          </cell>
          <cell r="B4599">
            <v>9901</v>
          </cell>
        </row>
        <row r="4600">
          <cell r="A4600">
            <v>99000122</v>
          </cell>
          <cell r="B4600">
            <v>9901</v>
          </cell>
        </row>
        <row r="4601">
          <cell r="A4601">
            <v>99000123</v>
          </cell>
          <cell r="B4601">
            <v>9901</v>
          </cell>
        </row>
        <row r="4602">
          <cell r="A4602">
            <v>99000124</v>
          </cell>
          <cell r="B4602">
            <v>9901</v>
          </cell>
        </row>
        <row r="4603">
          <cell r="A4603">
            <v>99000127</v>
          </cell>
          <cell r="B4603">
            <v>9901</v>
          </cell>
        </row>
        <row r="4604">
          <cell r="A4604">
            <v>99000128</v>
          </cell>
          <cell r="B4604">
            <v>9901</v>
          </cell>
        </row>
        <row r="4605">
          <cell r="A4605">
            <v>99000129</v>
          </cell>
          <cell r="B4605">
            <v>9901</v>
          </cell>
        </row>
        <row r="4606">
          <cell r="A4606">
            <v>100000001</v>
          </cell>
          <cell r="B4606">
            <v>10001</v>
          </cell>
        </row>
        <row r="4607">
          <cell r="A4607">
            <v>100000002</v>
          </cell>
          <cell r="B4607">
            <v>10001</v>
          </cell>
        </row>
      </sheetData>
      <sheetData sheetId="2">
        <row r="1">
          <cell r="B1" t="str">
            <v>事業名</v>
          </cell>
          <cell r="C1" t="str">
            <v>会員価格</v>
          </cell>
        </row>
        <row r="2">
          <cell r="A2">
            <v>1</v>
          </cell>
          <cell r="B2" t="str">
            <v>大城</v>
          </cell>
          <cell r="C2">
            <v>3000</v>
          </cell>
        </row>
        <row r="3">
          <cell r="A3">
            <v>2</v>
          </cell>
          <cell r="B3" t="str">
            <v>山水園</v>
          </cell>
          <cell r="C3">
            <v>3000</v>
          </cell>
        </row>
        <row r="4">
          <cell r="A4">
            <v>3</v>
          </cell>
          <cell r="B4" t="str">
            <v>春帆楼</v>
          </cell>
          <cell r="C4">
            <v>4000</v>
          </cell>
        </row>
        <row r="5">
          <cell r="A5">
            <v>4</v>
          </cell>
          <cell r="B5" t="str">
            <v>楊貴館</v>
          </cell>
          <cell r="C5">
            <v>3000</v>
          </cell>
        </row>
      </sheetData>
      <sheetData sheetId="3"/>
      <sheetData sheetId="4"/>
      <sheetData sheetId="5"/>
      <sheetData sheetId="6"/>
      <sheetData sheetId="7"/>
      <sheetData sheetId="8">
        <row r="1">
          <cell r="B1" t="str">
            <v>会員番号</v>
          </cell>
          <cell r="C1" t="str">
            <v>事業所コード</v>
          </cell>
          <cell r="D1" t="str">
            <v>契約者コード</v>
          </cell>
          <cell r="E1" t="str">
            <v>職員番号</v>
          </cell>
          <cell r="F1" t="str">
            <v>事業所名</v>
          </cell>
          <cell r="G1" t="str">
            <v>職員氏名</v>
          </cell>
          <cell r="H1" t="str">
            <v>参加者年齢</v>
          </cell>
          <cell r="I1" t="str">
            <v>同行者年齢</v>
          </cell>
          <cell r="J1" t="str">
            <v>同行者区分</v>
          </cell>
          <cell r="K1" t="str">
            <v>第１希望</v>
          </cell>
          <cell r="L1" t="str">
            <v>第１希望名</v>
          </cell>
          <cell r="M1" t="str">
            <v>第２希望</v>
          </cell>
          <cell r="N1" t="str">
            <v>第３希望</v>
          </cell>
          <cell r="O1" t="str">
            <v>決定</v>
          </cell>
          <cell r="P1" t="str">
            <v>事業名</v>
          </cell>
        </row>
        <row r="2">
          <cell r="B2">
            <v>1000064</v>
          </cell>
          <cell r="C2">
            <v>101</v>
          </cell>
          <cell r="D2" t="str">
            <v>0001</v>
          </cell>
          <cell r="E2" t="str">
            <v>000064</v>
          </cell>
          <cell r="F2" t="str">
            <v>山口県健康福祉財団</v>
          </cell>
          <cell r="G2" t="str">
            <v>中野　恵</v>
          </cell>
          <cell r="H2">
            <v>64</v>
          </cell>
          <cell r="K2">
            <v>11</v>
          </cell>
          <cell r="L2" t="str">
            <v>ゴルフ</v>
          </cell>
          <cell r="O2">
            <v>11</v>
          </cell>
          <cell r="P2" t="str">
            <v>ゴルフ</v>
          </cell>
        </row>
        <row r="3">
          <cell r="B3">
            <v>1000069</v>
          </cell>
          <cell r="C3">
            <v>101</v>
          </cell>
          <cell r="D3" t="str">
            <v>0001</v>
          </cell>
          <cell r="E3" t="str">
            <v>000069</v>
          </cell>
          <cell r="F3" t="str">
            <v>山口県健康福祉財団</v>
          </cell>
          <cell r="G3" t="str">
            <v>原田　弘之</v>
          </cell>
          <cell r="H3">
            <v>65</v>
          </cell>
          <cell r="K3">
            <v>11</v>
          </cell>
          <cell r="L3" t="str">
            <v>ゴルフ</v>
          </cell>
          <cell r="O3">
            <v>11</v>
          </cell>
          <cell r="P3" t="str">
            <v>ゴルフ</v>
          </cell>
        </row>
        <row r="4">
          <cell r="B4">
            <v>1000069</v>
          </cell>
          <cell r="C4">
            <v>101</v>
          </cell>
          <cell r="D4" t="str">
            <v>0001</v>
          </cell>
          <cell r="E4" t="str">
            <v>上記同行者</v>
          </cell>
          <cell r="F4" t="str">
            <v>山口県健康福祉財団</v>
          </cell>
          <cell r="G4" t="str">
            <v>田中　一郎</v>
          </cell>
          <cell r="I4">
            <v>73</v>
          </cell>
          <cell r="J4" t="str">
            <v>その他</v>
          </cell>
          <cell r="K4">
            <v>11</v>
          </cell>
          <cell r="L4" t="str">
            <v>ゴルフ</v>
          </cell>
          <cell r="O4">
            <v>11</v>
          </cell>
          <cell r="P4" t="str">
            <v>ゴルフ</v>
          </cell>
        </row>
        <row r="5">
          <cell r="B5">
            <v>1000047</v>
          </cell>
          <cell r="C5">
            <v>101</v>
          </cell>
          <cell r="D5" t="str">
            <v>0001</v>
          </cell>
          <cell r="E5" t="str">
            <v>000047</v>
          </cell>
          <cell r="F5" t="str">
            <v>山口県健康福祉財団</v>
          </cell>
          <cell r="G5" t="str">
            <v>辻村  友紀</v>
          </cell>
          <cell r="H5">
            <v>46</v>
          </cell>
          <cell r="K5">
            <v>9</v>
          </cell>
          <cell r="L5" t="str">
            <v>野球観戦　ホークスVS千葉ロッテ</v>
          </cell>
          <cell r="M5">
            <v>6</v>
          </cell>
          <cell r="O5">
            <v>9</v>
          </cell>
          <cell r="P5" t="str">
            <v>野球観戦　ホークスVS千葉ロッテ</v>
          </cell>
        </row>
        <row r="6">
          <cell r="B6">
            <v>1000047</v>
          </cell>
          <cell r="C6">
            <v>101</v>
          </cell>
          <cell r="D6" t="str">
            <v>0001</v>
          </cell>
          <cell r="E6" t="str">
            <v>上記同行者</v>
          </cell>
          <cell r="F6" t="str">
            <v>山口県健康福祉財団</v>
          </cell>
          <cell r="G6" t="str">
            <v>辻村  睦子</v>
          </cell>
          <cell r="I6">
            <v>83</v>
          </cell>
          <cell r="J6" t="str">
            <v>家族</v>
          </cell>
          <cell r="K6">
            <v>9</v>
          </cell>
          <cell r="L6" t="str">
            <v>野球観戦　ホークスVS千葉ロッテ</v>
          </cell>
          <cell r="O6">
            <v>9</v>
          </cell>
          <cell r="P6" t="str">
            <v>野球観戦　ホークスVS千葉ロッテ</v>
          </cell>
        </row>
        <row r="7">
          <cell r="B7">
            <v>1000048</v>
          </cell>
          <cell r="C7">
            <v>101</v>
          </cell>
          <cell r="D7" t="str">
            <v>0001</v>
          </cell>
          <cell r="E7" t="str">
            <v>000048</v>
          </cell>
          <cell r="F7" t="str">
            <v>山口県健康福祉財団</v>
          </cell>
          <cell r="G7" t="str">
            <v>水野  博子</v>
          </cell>
          <cell r="K7">
            <v>6</v>
          </cell>
          <cell r="L7" t="str">
            <v>ジェフグルメカード500円券　３枚</v>
          </cell>
          <cell r="O7">
            <v>6</v>
          </cell>
          <cell r="P7" t="str">
            <v>ジェフグルメカード500円券　３枚</v>
          </cell>
        </row>
        <row r="8">
          <cell r="B8">
            <v>1000025</v>
          </cell>
          <cell r="C8">
            <v>101</v>
          </cell>
          <cell r="D8" t="str">
            <v>0001</v>
          </cell>
          <cell r="E8" t="str">
            <v>000025</v>
          </cell>
          <cell r="F8" t="str">
            <v>山口県健康福祉財団</v>
          </cell>
          <cell r="G8" t="str">
            <v>佐伯  義明</v>
          </cell>
          <cell r="K8">
            <v>6</v>
          </cell>
          <cell r="L8" t="str">
            <v>ジェフグルメカード500円券　３枚</v>
          </cell>
          <cell r="O8">
            <v>6</v>
          </cell>
          <cell r="P8" t="str">
            <v>ジェフグルメカード500円券　３枚</v>
          </cell>
        </row>
        <row r="9">
          <cell r="B9">
            <v>1000071</v>
          </cell>
          <cell r="C9">
            <v>101</v>
          </cell>
          <cell r="D9" t="str">
            <v>0001</v>
          </cell>
          <cell r="E9" t="str">
            <v>000071</v>
          </cell>
          <cell r="F9" t="str">
            <v>山口県健康福祉財団</v>
          </cell>
          <cell r="G9" t="str">
            <v>中田　香</v>
          </cell>
          <cell r="K9">
            <v>4</v>
          </cell>
          <cell r="L9" t="str">
            <v>イオンシネマ防府　映画鑑賞券　２枚</v>
          </cell>
          <cell r="O9">
            <v>4</v>
          </cell>
          <cell r="P9" t="str">
            <v>イオンシネマ防府　映画鑑賞券　２枚</v>
          </cell>
        </row>
        <row r="10">
          <cell r="B10">
            <v>1000027</v>
          </cell>
          <cell r="C10">
            <v>101</v>
          </cell>
          <cell r="D10" t="str">
            <v>0001</v>
          </cell>
          <cell r="E10" t="str">
            <v>000027</v>
          </cell>
          <cell r="F10" t="str">
            <v>山口県健康福祉財団</v>
          </cell>
          <cell r="G10" t="str">
            <v>八木　淑子</v>
          </cell>
          <cell r="K10">
            <v>6</v>
          </cell>
          <cell r="L10" t="str">
            <v>ジェフグルメカード500円券　３枚</v>
          </cell>
          <cell r="O10">
            <v>6</v>
          </cell>
          <cell r="P10" t="str">
            <v>ジェフグルメカード500円券　３枚</v>
          </cell>
        </row>
        <row r="11">
          <cell r="B11">
            <v>1000072</v>
          </cell>
          <cell r="C11">
            <v>101</v>
          </cell>
          <cell r="D11" t="str">
            <v>0001</v>
          </cell>
          <cell r="E11" t="str">
            <v>000072</v>
          </cell>
          <cell r="F11" t="str">
            <v>山口県健康福祉財団</v>
          </cell>
          <cell r="G11" t="str">
            <v>藤本　恵美</v>
          </cell>
          <cell r="K11">
            <v>6</v>
          </cell>
          <cell r="L11" t="str">
            <v>ジェフグルメカード500円券　３枚</v>
          </cell>
          <cell r="O11">
            <v>6</v>
          </cell>
          <cell r="P11" t="str">
            <v>ジェフグルメカード500円券　３枚</v>
          </cell>
        </row>
        <row r="12">
          <cell r="B12">
            <v>1000013</v>
          </cell>
          <cell r="C12">
            <v>101</v>
          </cell>
          <cell r="D12" t="str">
            <v>0001</v>
          </cell>
          <cell r="E12" t="str">
            <v>000013</v>
          </cell>
          <cell r="F12" t="str">
            <v>山口県健康福祉財団</v>
          </cell>
          <cell r="G12" t="str">
            <v>岩本　史幸</v>
          </cell>
          <cell r="K12">
            <v>6</v>
          </cell>
          <cell r="L12" t="str">
            <v>ジェフグルメカード500円券　３枚</v>
          </cell>
          <cell r="O12">
            <v>6</v>
          </cell>
          <cell r="P12" t="str">
            <v>ジェフグルメカード500円券　３枚</v>
          </cell>
        </row>
        <row r="13">
          <cell r="B13">
            <v>1000062</v>
          </cell>
          <cell r="C13">
            <v>101</v>
          </cell>
          <cell r="D13" t="str">
            <v>0001</v>
          </cell>
          <cell r="E13" t="str">
            <v>000062</v>
          </cell>
          <cell r="F13" t="str">
            <v>山口県健康福祉財団</v>
          </cell>
          <cell r="G13" t="str">
            <v>齊藤　恭子</v>
          </cell>
          <cell r="K13">
            <v>3</v>
          </cell>
          <cell r="L13" t="str">
            <v>MOVIX　周南　映画鑑賞券２枚</v>
          </cell>
          <cell r="O13">
            <v>3</v>
          </cell>
          <cell r="P13" t="str">
            <v>MOVIX　周南　映画鑑賞券２枚</v>
          </cell>
        </row>
        <row r="14">
          <cell r="B14">
            <v>1000024</v>
          </cell>
          <cell r="C14">
            <v>101</v>
          </cell>
          <cell r="D14" t="str">
            <v>0001</v>
          </cell>
          <cell r="E14" t="str">
            <v>000024</v>
          </cell>
          <cell r="F14" t="str">
            <v>山口県健康福祉財団</v>
          </cell>
          <cell r="G14" t="str">
            <v>岡藤　光子</v>
          </cell>
          <cell r="K14">
            <v>5</v>
          </cell>
          <cell r="L14" t="str">
            <v>シネマサンシャイン下関　映画鑑賞券　2枚</v>
          </cell>
          <cell r="O14">
            <v>5</v>
          </cell>
          <cell r="P14" t="str">
            <v>シネマサンシャイン下関　映画鑑賞券　2枚</v>
          </cell>
        </row>
        <row r="15">
          <cell r="B15">
            <v>1000002</v>
          </cell>
          <cell r="C15">
            <v>101</v>
          </cell>
          <cell r="D15" t="str">
            <v>0001</v>
          </cell>
          <cell r="E15" t="str">
            <v>000002</v>
          </cell>
          <cell r="F15" t="str">
            <v>山口県健康福祉財団</v>
          </cell>
          <cell r="G15" t="str">
            <v>工藤　美智子</v>
          </cell>
          <cell r="K15">
            <v>6</v>
          </cell>
          <cell r="L15" t="str">
            <v>ジェフグルメカード500円券　３枚</v>
          </cell>
          <cell r="O15">
            <v>6</v>
          </cell>
          <cell r="P15" t="str">
            <v>ジェフグルメカード500円券　３枚</v>
          </cell>
        </row>
        <row r="16">
          <cell r="B16">
            <v>1000066</v>
          </cell>
          <cell r="C16">
            <v>101</v>
          </cell>
          <cell r="D16" t="str">
            <v>0001</v>
          </cell>
          <cell r="E16" t="str">
            <v>000066</v>
          </cell>
          <cell r="F16" t="str">
            <v>山口県健康福祉財団</v>
          </cell>
          <cell r="G16" t="str">
            <v>重田　茉美</v>
          </cell>
          <cell r="K16">
            <v>6</v>
          </cell>
          <cell r="L16" t="str">
            <v>ジェフグルメカード500円券　３枚</v>
          </cell>
          <cell r="O16">
            <v>6</v>
          </cell>
          <cell r="P16" t="str">
            <v>ジェフグルメカード500円券　３枚</v>
          </cell>
        </row>
        <row r="17">
          <cell r="B17">
            <v>1000065</v>
          </cell>
          <cell r="C17">
            <v>101</v>
          </cell>
          <cell r="D17" t="str">
            <v>0001</v>
          </cell>
          <cell r="E17" t="str">
            <v>000065</v>
          </cell>
          <cell r="F17" t="str">
            <v>山口県健康福祉財団</v>
          </cell>
          <cell r="G17" t="str">
            <v>岡見　俊樹</v>
          </cell>
          <cell r="K17">
            <v>4</v>
          </cell>
          <cell r="L17" t="str">
            <v>イオンシネマ防府　映画鑑賞券　２枚</v>
          </cell>
          <cell r="M17">
            <v>6</v>
          </cell>
          <cell r="O17">
            <v>4</v>
          </cell>
          <cell r="P17" t="str">
            <v>イオンシネマ防府　映画鑑賞券　２枚</v>
          </cell>
        </row>
        <row r="18">
          <cell r="B18">
            <v>84000001</v>
          </cell>
          <cell r="C18">
            <v>8401</v>
          </cell>
          <cell r="D18" t="str">
            <v>0084</v>
          </cell>
          <cell r="E18" t="str">
            <v>000001</v>
          </cell>
          <cell r="F18" t="str">
            <v>室積保育園</v>
          </cell>
          <cell r="G18" t="str">
            <v>潤間　淨子</v>
          </cell>
          <cell r="K18">
            <v>6</v>
          </cell>
          <cell r="L18" t="str">
            <v>ジェフグルメカード500円券　３枚</v>
          </cell>
          <cell r="O18">
            <v>6</v>
          </cell>
          <cell r="P18" t="str">
            <v>ジェフグルメカード500円券　３枚</v>
          </cell>
        </row>
        <row r="19">
          <cell r="B19">
            <v>84000002</v>
          </cell>
          <cell r="C19">
            <v>8401</v>
          </cell>
          <cell r="D19" t="str">
            <v>0084</v>
          </cell>
          <cell r="E19" t="str">
            <v>000002</v>
          </cell>
          <cell r="F19" t="str">
            <v>室積保育園</v>
          </cell>
          <cell r="G19" t="str">
            <v>河内山　孝子</v>
          </cell>
          <cell r="K19">
            <v>6</v>
          </cell>
          <cell r="L19" t="str">
            <v>ジェフグルメカード500円券　３枚</v>
          </cell>
          <cell r="O19">
            <v>6</v>
          </cell>
          <cell r="P19" t="str">
            <v>ジェフグルメカード500円券　３枚</v>
          </cell>
        </row>
        <row r="20">
          <cell r="B20">
            <v>84000003</v>
          </cell>
          <cell r="C20">
            <v>8401</v>
          </cell>
          <cell r="D20" t="str">
            <v>0084</v>
          </cell>
          <cell r="E20" t="str">
            <v>000003</v>
          </cell>
          <cell r="F20" t="str">
            <v>室積保育園</v>
          </cell>
          <cell r="G20" t="str">
            <v>石野　安澄</v>
          </cell>
          <cell r="K20">
            <v>6</v>
          </cell>
          <cell r="L20" t="str">
            <v>ジェフグルメカード500円券　３枚</v>
          </cell>
          <cell r="O20">
            <v>6</v>
          </cell>
          <cell r="P20" t="str">
            <v>ジェフグルメカード500円券　３枚</v>
          </cell>
        </row>
        <row r="21">
          <cell r="B21">
            <v>84000004</v>
          </cell>
          <cell r="C21">
            <v>8401</v>
          </cell>
          <cell r="D21" t="str">
            <v>0084</v>
          </cell>
          <cell r="E21" t="str">
            <v>000004</v>
          </cell>
          <cell r="F21" t="str">
            <v>室積保育園</v>
          </cell>
          <cell r="G21" t="str">
            <v>森田　美加</v>
          </cell>
          <cell r="K21">
            <v>6</v>
          </cell>
          <cell r="L21" t="str">
            <v>ジェフグルメカード500円券　３枚</v>
          </cell>
          <cell r="O21">
            <v>6</v>
          </cell>
          <cell r="P21" t="str">
            <v>ジェフグルメカード500円券　３枚</v>
          </cell>
        </row>
        <row r="22">
          <cell r="B22">
            <v>84000005</v>
          </cell>
          <cell r="C22">
            <v>8401</v>
          </cell>
          <cell r="D22" t="str">
            <v>0084</v>
          </cell>
          <cell r="E22" t="str">
            <v>000005</v>
          </cell>
          <cell r="F22" t="str">
            <v>室積保育園</v>
          </cell>
          <cell r="G22" t="str">
            <v>内山　智子</v>
          </cell>
          <cell r="K22">
            <v>6</v>
          </cell>
          <cell r="L22" t="str">
            <v>ジェフグルメカード500円券　３枚</v>
          </cell>
          <cell r="O22">
            <v>6</v>
          </cell>
          <cell r="P22" t="str">
            <v>ジェフグルメカード500円券　３枚</v>
          </cell>
        </row>
        <row r="23">
          <cell r="B23">
            <v>77000002</v>
          </cell>
          <cell r="C23">
            <v>7702</v>
          </cell>
          <cell r="D23" t="str">
            <v>0077</v>
          </cell>
          <cell r="E23" t="str">
            <v>000002</v>
          </cell>
          <cell r="F23" t="str">
            <v>ルンビニ第二保育園</v>
          </cell>
          <cell r="G23" t="str">
            <v>児玉　好美</v>
          </cell>
          <cell r="K23">
            <v>6</v>
          </cell>
          <cell r="L23" t="str">
            <v>ジェフグルメカード500円券　３枚</v>
          </cell>
          <cell r="O23">
            <v>6</v>
          </cell>
          <cell r="P23" t="str">
            <v>ジェフグルメカード500円券　３枚</v>
          </cell>
        </row>
        <row r="24">
          <cell r="B24">
            <v>66000013</v>
          </cell>
          <cell r="C24">
            <v>6602</v>
          </cell>
          <cell r="D24" t="str">
            <v>0066</v>
          </cell>
          <cell r="E24" t="str">
            <v>000013</v>
          </cell>
          <cell r="F24" t="str">
            <v>ケアハウス　武久苑</v>
          </cell>
          <cell r="G24" t="str">
            <v>巻口  美佳代</v>
          </cell>
          <cell r="K24">
            <v>6</v>
          </cell>
          <cell r="L24" t="str">
            <v>ジェフグルメカード500円券　３枚</v>
          </cell>
          <cell r="O24">
            <v>6</v>
          </cell>
          <cell r="P24" t="str">
            <v>ジェフグルメカード500円券　３枚</v>
          </cell>
        </row>
        <row r="25">
          <cell r="B25">
            <v>66000366</v>
          </cell>
          <cell r="C25">
            <v>6602</v>
          </cell>
          <cell r="D25" t="str">
            <v>0066</v>
          </cell>
          <cell r="E25" t="str">
            <v>000366</v>
          </cell>
          <cell r="F25" t="str">
            <v>ケアハウス　武久苑</v>
          </cell>
          <cell r="G25" t="str">
            <v>廣本　和之</v>
          </cell>
          <cell r="K25">
            <v>6</v>
          </cell>
          <cell r="L25" t="str">
            <v>ジェフグルメカード500円券　３枚</v>
          </cell>
          <cell r="O25">
            <v>6</v>
          </cell>
          <cell r="P25" t="str">
            <v>ジェフグルメカード500円券　３枚</v>
          </cell>
        </row>
        <row r="26">
          <cell r="B26">
            <v>66000418</v>
          </cell>
          <cell r="C26">
            <v>6602</v>
          </cell>
          <cell r="D26" t="str">
            <v>0066</v>
          </cell>
          <cell r="E26" t="str">
            <v>000418</v>
          </cell>
          <cell r="F26" t="str">
            <v>ケアハウス　武久苑</v>
          </cell>
          <cell r="G26" t="str">
            <v>林　隆夫</v>
          </cell>
          <cell r="K26">
            <v>6</v>
          </cell>
          <cell r="L26" t="str">
            <v>ジェフグルメカード500円券　３枚</v>
          </cell>
          <cell r="O26">
            <v>6</v>
          </cell>
          <cell r="P26" t="str">
            <v>ジェフグルメカード500円券　３枚</v>
          </cell>
        </row>
        <row r="27">
          <cell r="B27">
            <v>66000249</v>
          </cell>
          <cell r="C27">
            <v>6602</v>
          </cell>
          <cell r="D27" t="str">
            <v>0066</v>
          </cell>
          <cell r="E27" t="str">
            <v>000249</v>
          </cell>
          <cell r="F27" t="str">
            <v>ケアハウス　武久苑</v>
          </cell>
          <cell r="G27" t="str">
            <v>鈴木　希好乃</v>
          </cell>
          <cell r="K27">
            <v>6</v>
          </cell>
          <cell r="L27" t="str">
            <v>ジェフグルメカード500円券　３枚</v>
          </cell>
          <cell r="O27">
            <v>6</v>
          </cell>
          <cell r="P27" t="str">
            <v>ジェフグルメカード500円券　３枚</v>
          </cell>
        </row>
        <row r="28">
          <cell r="B28">
            <v>66000441</v>
          </cell>
          <cell r="C28">
            <v>6602</v>
          </cell>
          <cell r="D28" t="str">
            <v>0066</v>
          </cell>
          <cell r="E28" t="str">
            <v>000441</v>
          </cell>
          <cell r="F28" t="str">
            <v>ケアハウス　武久苑</v>
          </cell>
          <cell r="G28" t="str">
            <v>関　華暖</v>
          </cell>
          <cell r="K28">
            <v>6</v>
          </cell>
          <cell r="L28" t="str">
            <v>ジェフグルメカード500円券　３枚</v>
          </cell>
          <cell r="O28">
            <v>6</v>
          </cell>
          <cell r="P28" t="str">
            <v>ジェフグルメカード500円券　３枚</v>
          </cell>
        </row>
        <row r="29">
          <cell r="B29">
            <v>11000321</v>
          </cell>
          <cell r="C29">
            <v>1101</v>
          </cell>
          <cell r="D29" t="str">
            <v>0011</v>
          </cell>
          <cell r="E29" t="str">
            <v>000321</v>
          </cell>
          <cell r="F29" t="str">
            <v>さつき園</v>
          </cell>
          <cell r="G29" t="str">
            <v>森本　直美</v>
          </cell>
          <cell r="K29">
            <v>6</v>
          </cell>
          <cell r="L29" t="str">
            <v>ジェフグルメカード500円券　３枚</v>
          </cell>
          <cell r="O29">
            <v>6</v>
          </cell>
          <cell r="P29" t="str">
            <v>ジェフグルメカード500円券　３枚</v>
          </cell>
        </row>
        <row r="30">
          <cell r="B30">
            <v>11000074</v>
          </cell>
          <cell r="C30">
            <v>1101</v>
          </cell>
          <cell r="D30" t="str">
            <v>0011</v>
          </cell>
          <cell r="E30" t="str">
            <v>000074</v>
          </cell>
          <cell r="F30" t="str">
            <v>さつき園</v>
          </cell>
          <cell r="G30" t="str">
            <v>濱田　紀子</v>
          </cell>
          <cell r="K30">
            <v>6</v>
          </cell>
          <cell r="L30" t="str">
            <v>ジェフグルメカード500円券　３枚</v>
          </cell>
          <cell r="O30">
            <v>6</v>
          </cell>
          <cell r="P30" t="str">
            <v>ジェフグルメカード500円券　３枚</v>
          </cell>
        </row>
        <row r="31">
          <cell r="B31">
            <v>11000129</v>
          </cell>
          <cell r="C31">
            <v>1101</v>
          </cell>
          <cell r="D31" t="str">
            <v>0011</v>
          </cell>
          <cell r="E31" t="str">
            <v>000129</v>
          </cell>
          <cell r="F31" t="str">
            <v>さつき園</v>
          </cell>
          <cell r="G31" t="str">
            <v>秋山　靖</v>
          </cell>
          <cell r="K31">
            <v>6</v>
          </cell>
          <cell r="L31" t="str">
            <v>ジェフグルメカード500円券　３枚</v>
          </cell>
          <cell r="O31">
            <v>6</v>
          </cell>
          <cell r="P31" t="str">
            <v>ジェフグルメカード500円券　３枚</v>
          </cell>
        </row>
        <row r="32">
          <cell r="B32">
            <v>11000311</v>
          </cell>
          <cell r="C32">
            <v>1101</v>
          </cell>
          <cell r="D32" t="str">
            <v>0011</v>
          </cell>
          <cell r="E32" t="str">
            <v>000311</v>
          </cell>
          <cell r="F32" t="str">
            <v>さつき園</v>
          </cell>
          <cell r="G32" t="str">
            <v>勝本　恵利</v>
          </cell>
          <cell r="K32">
            <v>6</v>
          </cell>
          <cell r="L32" t="str">
            <v>ジェフグルメカード500円券　３枚</v>
          </cell>
          <cell r="O32">
            <v>6</v>
          </cell>
          <cell r="P32" t="str">
            <v>ジェフグルメカード500円券　３枚</v>
          </cell>
        </row>
        <row r="33">
          <cell r="B33">
            <v>11000045</v>
          </cell>
          <cell r="C33">
            <v>1101</v>
          </cell>
          <cell r="D33" t="str">
            <v>0011</v>
          </cell>
          <cell r="E33" t="str">
            <v>000045</v>
          </cell>
          <cell r="F33" t="str">
            <v>さつき園</v>
          </cell>
          <cell r="G33" t="str">
            <v>水元　勝美</v>
          </cell>
          <cell r="K33">
            <v>6</v>
          </cell>
          <cell r="L33" t="str">
            <v>ジェフグルメカード500円券　３枚</v>
          </cell>
          <cell r="O33">
            <v>6</v>
          </cell>
          <cell r="P33" t="str">
            <v>ジェフグルメカード500円券　３枚</v>
          </cell>
        </row>
        <row r="34">
          <cell r="B34">
            <v>11000217</v>
          </cell>
          <cell r="C34">
            <v>1101</v>
          </cell>
          <cell r="D34" t="str">
            <v>0011</v>
          </cell>
          <cell r="E34" t="str">
            <v>000217</v>
          </cell>
          <cell r="F34" t="str">
            <v>さつき園</v>
          </cell>
          <cell r="G34" t="str">
            <v>佐川　美香</v>
          </cell>
          <cell r="K34">
            <v>6</v>
          </cell>
          <cell r="L34" t="str">
            <v>ジェフグルメカード500円券　３枚</v>
          </cell>
          <cell r="O34">
            <v>6</v>
          </cell>
          <cell r="P34" t="str">
            <v>ジェフグルメカード500円券　３枚</v>
          </cell>
        </row>
        <row r="35">
          <cell r="B35">
            <v>11000294</v>
          </cell>
          <cell r="C35">
            <v>1101</v>
          </cell>
          <cell r="D35" t="str">
            <v>0011</v>
          </cell>
          <cell r="E35" t="str">
            <v>000294</v>
          </cell>
          <cell r="F35" t="str">
            <v>さつき園</v>
          </cell>
          <cell r="G35" t="str">
            <v>金子  秀人</v>
          </cell>
          <cell r="K35">
            <v>6</v>
          </cell>
          <cell r="L35" t="str">
            <v>ジェフグルメカード500円券　３枚</v>
          </cell>
          <cell r="O35">
            <v>6</v>
          </cell>
          <cell r="P35" t="str">
            <v>ジェフグルメカード500円券　３枚</v>
          </cell>
        </row>
        <row r="36">
          <cell r="B36">
            <v>11000232</v>
          </cell>
          <cell r="C36">
            <v>1101</v>
          </cell>
          <cell r="D36" t="str">
            <v>0011</v>
          </cell>
          <cell r="E36" t="str">
            <v>000232</v>
          </cell>
          <cell r="F36" t="str">
            <v>さつき園</v>
          </cell>
          <cell r="G36" t="str">
            <v>形山　実子</v>
          </cell>
          <cell r="K36">
            <v>6</v>
          </cell>
          <cell r="L36" t="str">
            <v>ジェフグルメカード500円券　３枚</v>
          </cell>
          <cell r="O36">
            <v>6</v>
          </cell>
          <cell r="P36" t="str">
            <v>ジェフグルメカード500円券　３枚</v>
          </cell>
        </row>
        <row r="37">
          <cell r="B37">
            <v>11000306</v>
          </cell>
          <cell r="C37">
            <v>1101</v>
          </cell>
          <cell r="D37" t="str">
            <v>0011</v>
          </cell>
          <cell r="E37" t="str">
            <v>000306</v>
          </cell>
          <cell r="F37" t="str">
            <v>さつき園</v>
          </cell>
          <cell r="G37" t="str">
            <v>桝中  徹也</v>
          </cell>
          <cell r="K37">
            <v>6</v>
          </cell>
          <cell r="L37" t="str">
            <v>ジェフグルメカード500円券　３枚</v>
          </cell>
          <cell r="O37">
            <v>6</v>
          </cell>
          <cell r="P37" t="str">
            <v>ジェフグルメカード500円券　３枚</v>
          </cell>
        </row>
        <row r="38">
          <cell r="B38">
            <v>11000367</v>
          </cell>
          <cell r="C38">
            <v>1101</v>
          </cell>
          <cell r="D38" t="str">
            <v>0011</v>
          </cell>
          <cell r="E38" t="str">
            <v>000367</v>
          </cell>
          <cell r="F38" t="str">
            <v>さつき園</v>
          </cell>
          <cell r="G38" t="str">
            <v>神谷　歩佳</v>
          </cell>
          <cell r="K38">
            <v>6</v>
          </cell>
          <cell r="L38" t="str">
            <v>ジェフグルメカード500円券　３枚</v>
          </cell>
          <cell r="O38">
            <v>6</v>
          </cell>
          <cell r="P38" t="str">
            <v>ジェフグルメカード500円券　３枚</v>
          </cell>
        </row>
        <row r="39">
          <cell r="B39">
            <v>11000179</v>
          </cell>
          <cell r="C39">
            <v>1101</v>
          </cell>
          <cell r="D39" t="str">
            <v>0011</v>
          </cell>
          <cell r="E39" t="str">
            <v>000179</v>
          </cell>
          <cell r="F39" t="str">
            <v>さつき園</v>
          </cell>
          <cell r="G39" t="str">
            <v>利光　哲也</v>
          </cell>
          <cell r="K39">
            <v>6</v>
          </cell>
          <cell r="L39" t="str">
            <v>ジェフグルメカード500円券　３枚</v>
          </cell>
          <cell r="O39">
            <v>6</v>
          </cell>
          <cell r="P39" t="str">
            <v>ジェフグルメカード500円券　３枚</v>
          </cell>
        </row>
        <row r="40">
          <cell r="B40">
            <v>11000364</v>
          </cell>
          <cell r="C40">
            <v>1101</v>
          </cell>
          <cell r="D40" t="str">
            <v>0011</v>
          </cell>
          <cell r="E40" t="str">
            <v>000364</v>
          </cell>
          <cell r="F40" t="str">
            <v>さつき園</v>
          </cell>
          <cell r="G40" t="str">
            <v>金本　有紀子</v>
          </cell>
          <cell r="H40">
            <v>32</v>
          </cell>
          <cell r="K40">
            <v>13</v>
          </cell>
          <cell r="L40" t="str">
            <v>劇団四季　ミュージカル『キャッツ』</v>
          </cell>
          <cell r="M40">
            <v>6</v>
          </cell>
          <cell r="O40">
            <v>13</v>
          </cell>
          <cell r="P40" t="str">
            <v>劇団四季　ミュージカル『キャッツ』</v>
          </cell>
        </row>
        <row r="41">
          <cell r="B41">
            <v>45000005</v>
          </cell>
          <cell r="C41">
            <v>4501</v>
          </cell>
          <cell r="D41" t="str">
            <v>0045</v>
          </cell>
          <cell r="E41" t="str">
            <v>000005</v>
          </cell>
          <cell r="F41" t="str">
            <v>社会福祉法人　周陽会</v>
          </cell>
          <cell r="G41" t="str">
            <v>田中　勉</v>
          </cell>
          <cell r="K41">
            <v>6</v>
          </cell>
          <cell r="L41" t="str">
            <v>ジェフグルメカード500円券　３枚</v>
          </cell>
          <cell r="O41">
            <v>6</v>
          </cell>
          <cell r="P41" t="str">
            <v>ジェフグルメカード500円券　３枚</v>
          </cell>
        </row>
        <row r="42">
          <cell r="B42">
            <v>45000019</v>
          </cell>
          <cell r="C42">
            <v>4501</v>
          </cell>
          <cell r="D42" t="str">
            <v>0045</v>
          </cell>
          <cell r="E42" t="str">
            <v>000019</v>
          </cell>
          <cell r="F42" t="str">
            <v>社会福祉法人　周陽会</v>
          </cell>
          <cell r="G42" t="str">
            <v>中本　和未</v>
          </cell>
          <cell r="K42">
            <v>6</v>
          </cell>
          <cell r="L42" t="str">
            <v>ジェフグルメカード500円券　３枚</v>
          </cell>
          <cell r="O42">
            <v>6</v>
          </cell>
          <cell r="P42" t="str">
            <v>ジェフグルメカード500円券　３枚</v>
          </cell>
        </row>
        <row r="43">
          <cell r="B43">
            <v>45000036</v>
          </cell>
          <cell r="C43">
            <v>4501</v>
          </cell>
          <cell r="D43" t="str">
            <v>0045</v>
          </cell>
          <cell r="E43" t="str">
            <v>000036</v>
          </cell>
          <cell r="F43" t="str">
            <v>社会福祉法人　周陽会</v>
          </cell>
          <cell r="G43" t="str">
            <v>棟居　明美</v>
          </cell>
          <cell r="K43">
            <v>6</v>
          </cell>
          <cell r="L43" t="str">
            <v>ジェフグルメカード500円券　３枚</v>
          </cell>
          <cell r="O43">
            <v>6</v>
          </cell>
          <cell r="P43" t="str">
            <v>ジェフグルメカード500円券　３枚</v>
          </cell>
        </row>
        <row r="44">
          <cell r="B44">
            <v>45000041</v>
          </cell>
          <cell r="C44">
            <v>4501</v>
          </cell>
          <cell r="D44" t="str">
            <v>0045</v>
          </cell>
          <cell r="E44" t="str">
            <v>000041</v>
          </cell>
          <cell r="F44" t="str">
            <v>社会福祉法人　周陽会</v>
          </cell>
          <cell r="G44" t="str">
            <v>江村　恭子</v>
          </cell>
          <cell r="K44">
            <v>6</v>
          </cell>
          <cell r="L44" t="str">
            <v>ジェフグルメカード500円券　３枚</v>
          </cell>
          <cell r="O44">
            <v>6</v>
          </cell>
          <cell r="P44" t="str">
            <v>ジェフグルメカード500円券　３枚</v>
          </cell>
        </row>
        <row r="45">
          <cell r="B45">
            <v>45000043</v>
          </cell>
          <cell r="C45">
            <v>4501</v>
          </cell>
          <cell r="D45" t="str">
            <v>0045</v>
          </cell>
          <cell r="E45" t="str">
            <v>000043</v>
          </cell>
          <cell r="F45" t="str">
            <v>社会福祉法人　周陽会</v>
          </cell>
          <cell r="G45" t="str">
            <v>寺田　翔也</v>
          </cell>
          <cell r="K45">
            <v>3</v>
          </cell>
          <cell r="L45" t="str">
            <v>MOVIX　周南　映画鑑賞券２枚</v>
          </cell>
          <cell r="O45">
            <v>3</v>
          </cell>
          <cell r="P45" t="str">
            <v>MOVIX　周南　映画鑑賞券２枚</v>
          </cell>
        </row>
        <row r="46">
          <cell r="B46">
            <v>45000047</v>
          </cell>
          <cell r="C46">
            <v>4501</v>
          </cell>
          <cell r="D46" t="str">
            <v>0045</v>
          </cell>
          <cell r="E46" t="str">
            <v>000047</v>
          </cell>
          <cell r="F46" t="str">
            <v>社会福祉法人　周陽会</v>
          </cell>
          <cell r="G46" t="str">
            <v>梅本　貴史</v>
          </cell>
          <cell r="K46">
            <v>6</v>
          </cell>
          <cell r="L46" t="str">
            <v>ジェフグルメカード500円券　３枚</v>
          </cell>
          <cell r="O46">
            <v>6</v>
          </cell>
          <cell r="P46" t="str">
            <v>ジェフグルメカード500円券　３枚</v>
          </cell>
        </row>
        <row r="47">
          <cell r="B47">
            <v>45000051</v>
          </cell>
          <cell r="C47">
            <v>4501</v>
          </cell>
          <cell r="D47" t="str">
            <v>0045</v>
          </cell>
          <cell r="E47" t="str">
            <v>000051</v>
          </cell>
          <cell r="F47" t="str">
            <v>社会福祉法人　周陽会</v>
          </cell>
          <cell r="G47" t="str">
            <v>藤井　未貴</v>
          </cell>
          <cell r="K47">
            <v>6</v>
          </cell>
          <cell r="L47" t="str">
            <v>ジェフグルメカード500円券　３枚</v>
          </cell>
          <cell r="O47">
            <v>6</v>
          </cell>
          <cell r="P47" t="str">
            <v>ジェフグルメカード500円券　３枚</v>
          </cell>
        </row>
        <row r="48">
          <cell r="B48">
            <v>45000056</v>
          </cell>
          <cell r="C48">
            <v>4501</v>
          </cell>
          <cell r="D48" t="str">
            <v>0045</v>
          </cell>
          <cell r="E48" t="str">
            <v>000056</v>
          </cell>
          <cell r="F48" t="str">
            <v>社会福祉法人　周陽会</v>
          </cell>
          <cell r="G48" t="str">
            <v>柳本　敏樹</v>
          </cell>
          <cell r="K48">
            <v>6</v>
          </cell>
          <cell r="L48" t="str">
            <v>ジェフグルメカード500円券　３枚</v>
          </cell>
          <cell r="O48">
            <v>6</v>
          </cell>
          <cell r="P48" t="str">
            <v>ジェフグルメカード500円券　３枚</v>
          </cell>
        </row>
        <row r="49">
          <cell r="B49">
            <v>45000049</v>
          </cell>
          <cell r="C49">
            <v>4501</v>
          </cell>
          <cell r="D49" t="str">
            <v>0045</v>
          </cell>
          <cell r="E49" t="str">
            <v>000049</v>
          </cell>
          <cell r="F49" t="str">
            <v>社会福祉法人　周陽会</v>
          </cell>
          <cell r="G49" t="str">
            <v>中村　忠俊</v>
          </cell>
          <cell r="K49">
            <v>6</v>
          </cell>
          <cell r="L49" t="str">
            <v>ジェフグルメカード500円券　３枚</v>
          </cell>
          <cell r="O49">
            <v>6</v>
          </cell>
          <cell r="P49" t="str">
            <v>ジェフグルメカード500円券　３枚</v>
          </cell>
        </row>
        <row r="50">
          <cell r="B50">
            <v>45000013</v>
          </cell>
          <cell r="C50">
            <v>4501</v>
          </cell>
          <cell r="D50" t="str">
            <v>0045</v>
          </cell>
          <cell r="E50" t="str">
            <v>000013</v>
          </cell>
          <cell r="F50" t="str">
            <v>社会福祉法人　周陽会</v>
          </cell>
          <cell r="G50" t="str">
            <v>小林  延浩</v>
          </cell>
          <cell r="K50">
            <v>6</v>
          </cell>
          <cell r="L50" t="str">
            <v>ジェフグルメカード500円券　３枚</v>
          </cell>
          <cell r="O50">
            <v>6</v>
          </cell>
          <cell r="P50" t="str">
            <v>ジェフグルメカード500円券　３枚</v>
          </cell>
        </row>
        <row r="51">
          <cell r="B51">
            <v>45000021</v>
          </cell>
          <cell r="C51">
            <v>4501</v>
          </cell>
          <cell r="D51" t="str">
            <v>0045</v>
          </cell>
          <cell r="E51" t="str">
            <v>000021</v>
          </cell>
          <cell r="F51" t="str">
            <v>社会福祉法人　周陽会</v>
          </cell>
          <cell r="G51" t="str">
            <v>平田　智也</v>
          </cell>
          <cell r="K51">
            <v>6</v>
          </cell>
          <cell r="L51" t="str">
            <v>ジェフグルメカード500円券　３枚</v>
          </cell>
          <cell r="O51">
            <v>6</v>
          </cell>
          <cell r="P51" t="str">
            <v>ジェフグルメカード500円券　３枚</v>
          </cell>
        </row>
        <row r="52">
          <cell r="B52">
            <v>45000029</v>
          </cell>
          <cell r="C52">
            <v>4501</v>
          </cell>
          <cell r="D52" t="str">
            <v>0045</v>
          </cell>
          <cell r="E52" t="str">
            <v>000029</v>
          </cell>
          <cell r="F52" t="str">
            <v>社会福祉法人　周陽会</v>
          </cell>
          <cell r="G52" t="str">
            <v>丸田　明子</v>
          </cell>
          <cell r="K52">
            <v>6</v>
          </cell>
          <cell r="L52" t="str">
            <v>ジェフグルメカード500円券　３枚</v>
          </cell>
          <cell r="O52">
            <v>6</v>
          </cell>
          <cell r="P52" t="str">
            <v>ジェフグルメカード500円券　３枚</v>
          </cell>
        </row>
        <row r="53">
          <cell r="B53">
            <v>45000033</v>
          </cell>
          <cell r="C53">
            <v>4501</v>
          </cell>
          <cell r="D53" t="str">
            <v>0045</v>
          </cell>
          <cell r="E53" t="str">
            <v>000033</v>
          </cell>
          <cell r="F53" t="str">
            <v>社会福祉法人　周陽会</v>
          </cell>
          <cell r="G53" t="str">
            <v>原田　順子</v>
          </cell>
          <cell r="K53">
            <v>6</v>
          </cell>
          <cell r="L53" t="str">
            <v>ジェフグルメカード500円券　３枚</v>
          </cell>
          <cell r="O53">
            <v>6</v>
          </cell>
          <cell r="P53" t="str">
            <v>ジェフグルメカード500円券　３枚</v>
          </cell>
        </row>
        <row r="54">
          <cell r="B54">
            <v>45000042</v>
          </cell>
          <cell r="C54">
            <v>4501</v>
          </cell>
          <cell r="D54" t="str">
            <v>0045</v>
          </cell>
          <cell r="E54" t="str">
            <v>000042</v>
          </cell>
          <cell r="F54" t="str">
            <v>社会福祉法人　周陽会</v>
          </cell>
          <cell r="G54" t="str">
            <v>原田　幸恵</v>
          </cell>
          <cell r="K54">
            <v>6</v>
          </cell>
          <cell r="L54" t="str">
            <v>ジェフグルメカード500円券　３枚</v>
          </cell>
          <cell r="O54">
            <v>6</v>
          </cell>
          <cell r="P54" t="str">
            <v>ジェフグルメカード500円券　３枚</v>
          </cell>
        </row>
        <row r="55">
          <cell r="B55">
            <v>45000053</v>
          </cell>
          <cell r="C55">
            <v>4501</v>
          </cell>
          <cell r="D55" t="str">
            <v>0045</v>
          </cell>
          <cell r="E55" t="str">
            <v>000053</v>
          </cell>
          <cell r="F55" t="str">
            <v>社会福祉法人　周陽会</v>
          </cell>
          <cell r="G55" t="str">
            <v>藤村　恭一</v>
          </cell>
          <cell r="K55">
            <v>6</v>
          </cell>
          <cell r="L55" t="str">
            <v>ジェフグルメカード500円券　３枚</v>
          </cell>
          <cell r="O55">
            <v>6</v>
          </cell>
          <cell r="P55" t="str">
            <v>ジェフグルメカード500円券　３枚</v>
          </cell>
        </row>
        <row r="56">
          <cell r="B56">
            <v>45000008</v>
          </cell>
          <cell r="C56">
            <v>4501</v>
          </cell>
          <cell r="D56" t="str">
            <v>0045</v>
          </cell>
          <cell r="E56" t="str">
            <v>000008</v>
          </cell>
          <cell r="F56" t="str">
            <v>社会福祉法人　周陽会</v>
          </cell>
          <cell r="G56" t="str">
            <v>原　陽子</v>
          </cell>
          <cell r="K56">
            <v>6</v>
          </cell>
          <cell r="L56" t="str">
            <v>ジェフグルメカード500円券　３枚</v>
          </cell>
          <cell r="O56">
            <v>6</v>
          </cell>
          <cell r="P56" t="str">
            <v>ジェフグルメカード500円券　３枚</v>
          </cell>
        </row>
        <row r="57">
          <cell r="B57">
            <v>45000023</v>
          </cell>
          <cell r="C57">
            <v>4501</v>
          </cell>
          <cell r="D57" t="str">
            <v>0045</v>
          </cell>
          <cell r="E57" t="str">
            <v>000023</v>
          </cell>
          <cell r="F57" t="str">
            <v>社会福祉法人　周陽会</v>
          </cell>
          <cell r="G57" t="str">
            <v>河本　真治</v>
          </cell>
          <cell r="K57">
            <v>6</v>
          </cell>
          <cell r="L57" t="str">
            <v>ジェフグルメカード500円券　３枚</v>
          </cell>
          <cell r="O57">
            <v>6</v>
          </cell>
          <cell r="P57" t="str">
            <v>ジェフグルメカード500円券　３枚</v>
          </cell>
        </row>
        <row r="58">
          <cell r="B58">
            <v>45000026</v>
          </cell>
          <cell r="C58">
            <v>4501</v>
          </cell>
          <cell r="D58" t="str">
            <v>0045</v>
          </cell>
          <cell r="E58" t="str">
            <v>000026</v>
          </cell>
          <cell r="F58" t="str">
            <v>社会福祉法人　周陽会</v>
          </cell>
          <cell r="G58" t="str">
            <v>河田　有加里</v>
          </cell>
          <cell r="K58">
            <v>6</v>
          </cell>
          <cell r="L58" t="str">
            <v>ジェフグルメカード500円券　３枚</v>
          </cell>
          <cell r="O58">
            <v>6</v>
          </cell>
          <cell r="P58" t="str">
            <v>ジェフグルメカード500円券　３枚</v>
          </cell>
        </row>
        <row r="59">
          <cell r="B59">
            <v>45000034</v>
          </cell>
          <cell r="C59">
            <v>4501</v>
          </cell>
          <cell r="D59" t="str">
            <v>0045</v>
          </cell>
          <cell r="E59" t="str">
            <v>000034</v>
          </cell>
          <cell r="F59" t="str">
            <v>社会福祉法人　周陽会</v>
          </cell>
          <cell r="G59" t="str">
            <v>石光　京子</v>
          </cell>
          <cell r="K59">
            <v>6</v>
          </cell>
          <cell r="L59" t="str">
            <v>ジェフグルメカード500円券　３枚</v>
          </cell>
          <cell r="O59">
            <v>6</v>
          </cell>
          <cell r="P59" t="str">
            <v>ジェフグルメカード500円券　３枚</v>
          </cell>
        </row>
        <row r="60">
          <cell r="B60">
            <v>45000046</v>
          </cell>
          <cell r="C60">
            <v>4501</v>
          </cell>
          <cell r="D60" t="str">
            <v>0045</v>
          </cell>
          <cell r="E60" t="str">
            <v>000046</v>
          </cell>
          <cell r="F60" t="str">
            <v>社会福祉法人　周陽会</v>
          </cell>
          <cell r="G60" t="str">
            <v>森田　大樹</v>
          </cell>
          <cell r="K60">
            <v>6</v>
          </cell>
          <cell r="L60" t="str">
            <v>ジェフグルメカード500円券　３枚</v>
          </cell>
          <cell r="O60">
            <v>6</v>
          </cell>
          <cell r="P60" t="str">
            <v>ジェフグルメカード500円券　３枚</v>
          </cell>
        </row>
        <row r="61">
          <cell r="B61">
            <v>45000055</v>
          </cell>
          <cell r="C61">
            <v>4501</v>
          </cell>
          <cell r="D61" t="str">
            <v>0045</v>
          </cell>
          <cell r="E61" t="str">
            <v>000055</v>
          </cell>
          <cell r="F61" t="str">
            <v>社会福祉法人　周陽会</v>
          </cell>
          <cell r="G61" t="str">
            <v>池田　豊</v>
          </cell>
          <cell r="K61">
            <v>6</v>
          </cell>
          <cell r="L61" t="str">
            <v>ジェフグルメカード500円券　３枚</v>
          </cell>
          <cell r="O61">
            <v>6</v>
          </cell>
          <cell r="P61" t="str">
            <v>ジェフグルメカード500円券　３枚</v>
          </cell>
        </row>
        <row r="62">
          <cell r="B62">
            <v>61000656</v>
          </cell>
          <cell r="C62">
            <v>6105</v>
          </cell>
          <cell r="D62" t="str">
            <v>0061</v>
          </cell>
          <cell r="E62" t="str">
            <v>000656</v>
          </cell>
          <cell r="F62" t="str">
            <v>あそかの園</v>
          </cell>
          <cell r="G62" t="str">
            <v>山本　江里奈</v>
          </cell>
          <cell r="K62">
            <v>6</v>
          </cell>
          <cell r="L62" t="str">
            <v>ジェフグルメカード500円券　３枚</v>
          </cell>
          <cell r="O62">
            <v>6</v>
          </cell>
          <cell r="P62" t="str">
            <v>ジェフグルメカード500円券　３枚</v>
          </cell>
        </row>
        <row r="63">
          <cell r="B63">
            <v>61000205</v>
          </cell>
          <cell r="C63">
            <v>6105</v>
          </cell>
          <cell r="D63" t="str">
            <v>0061</v>
          </cell>
          <cell r="E63" t="str">
            <v>000205</v>
          </cell>
          <cell r="F63" t="str">
            <v>あそかの園</v>
          </cell>
          <cell r="G63" t="str">
            <v>木村  加代子</v>
          </cell>
          <cell r="K63">
            <v>6</v>
          </cell>
          <cell r="L63" t="str">
            <v>ジェフグルメカード500円券　３枚</v>
          </cell>
          <cell r="O63">
            <v>6</v>
          </cell>
          <cell r="P63" t="str">
            <v>ジェフグルメカード500円券　３枚</v>
          </cell>
        </row>
        <row r="64">
          <cell r="B64">
            <v>61000264</v>
          </cell>
          <cell r="C64">
            <v>6105</v>
          </cell>
          <cell r="D64" t="str">
            <v>0061</v>
          </cell>
          <cell r="E64" t="str">
            <v>000264</v>
          </cell>
          <cell r="F64" t="str">
            <v>あそかの園</v>
          </cell>
          <cell r="G64" t="str">
            <v>宮本  倉人</v>
          </cell>
          <cell r="K64">
            <v>6</v>
          </cell>
          <cell r="L64" t="str">
            <v>ジェフグルメカード500円券　３枚</v>
          </cell>
          <cell r="O64">
            <v>6</v>
          </cell>
          <cell r="P64" t="str">
            <v>ジェフグルメカード500円券　３枚</v>
          </cell>
        </row>
        <row r="65">
          <cell r="B65">
            <v>61000141</v>
          </cell>
          <cell r="C65">
            <v>6105</v>
          </cell>
          <cell r="D65" t="str">
            <v>0061</v>
          </cell>
          <cell r="E65" t="str">
            <v>000141</v>
          </cell>
          <cell r="F65" t="str">
            <v>あそかの園</v>
          </cell>
          <cell r="G65" t="str">
            <v>河﨑　靖史</v>
          </cell>
          <cell r="K65">
            <v>6</v>
          </cell>
          <cell r="L65" t="str">
            <v>ジェフグルメカード500円券　３枚</v>
          </cell>
          <cell r="O65">
            <v>6</v>
          </cell>
          <cell r="P65" t="str">
            <v>ジェフグルメカード500円券　３枚</v>
          </cell>
        </row>
        <row r="66">
          <cell r="B66">
            <v>61000647</v>
          </cell>
          <cell r="C66">
            <v>6105</v>
          </cell>
          <cell r="D66" t="str">
            <v>0061</v>
          </cell>
          <cell r="E66" t="str">
            <v>000647</v>
          </cell>
          <cell r="F66" t="str">
            <v>あそかの園</v>
          </cell>
          <cell r="G66" t="str">
            <v>梶原　将</v>
          </cell>
          <cell r="K66">
            <v>6</v>
          </cell>
          <cell r="L66" t="str">
            <v>ジェフグルメカード500円券　３枚</v>
          </cell>
          <cell r="O66">
            <v>6</v>
          </cell>
          <cell r="P66" t="str">
            <v>ジェフグルメカード500円券　３枚</v>
          </cell>
        </row>
        <row r="67">
          <cell r="B67">
            <v>61000714</v>
          </cell>
          <cell r="C67">
            <v>6105</v>
          </cell>
          <cell r="D67" t="str">
            <v>0061</v>
          </cell>
          <cell r="E67" t="str">
            <v>000714</v>
          </cell>
          <cell r="F67" t="str">
            <v>あそかの園</v>
          </cell>
          <cell r="G67" t="str">
            <v>礒本　淳</v>
          </cell>
          <cell r="K67">
            <v>6</v>
          </cell>
          <cell r="L67" t="str">
            <v>ジェフグルメカード500円券　３枚</v>
          </cell>
          <cell r="O67">
            <v>6</v>
          </cell>
          <cell r="P67" t="str">
            <v>ジェフグルメカード500円券　３枚</v>
          </cell>
        </row>
        <row r="68">
          <cell r="B68">
            <v>61000286</v>
          </cell>
          <cell r="C68">
            <v>6105</v>
          </cell>
          <cell r="D68" t="str">
            <v>0061</v>
          </cell>
          <cell r="E68" t="str">
            <v>000286</v>
          </cell>
          <cell r="F68" t="str">
            <v>あそかの園</v>
          </cell>
          <cell r="G68" t="str">
            <v>矢田　哲也</v>
          </cell>
          <cell r="K68">
            <v>6</v>
          </cell>
          <cell r="L68" t="str">
            <v>ジェフグルメカード500円券　３枚</v>
          </cell>
          <cell r="O68">
            <v>6</v>
          </cell>
          <cell r="P68" t="str">
            <v>ジェフグルメカード500円券　３枚</v>
          </cell>
        </row>
        <row r="69">
          <cell r="B69">
            <v>61000042</v>
          </cell>
          <cell r="C69">
            <v>6105</v>
          </cell>
          <cell r="D69" t="str">
            <v>0061</v>
          </cell>
          <cell r="E69" t="str">
            <v>000042</v>
          </cell>
          <cell r="F69" t="str">
            <v>あそかの園</v>
          </cell>
          <cell r="G69" t="str">
            <v>河内　淳慈</v>
          </cell>
          <cell r="K69">
            <v>6</v>
          </cell>
          <cell r="L69" t="str">
            <v>ジェフグルメカード500円券　３枚</v>
          </cell>
          <cell r="O69">
            <v>6</v>
          </cell>
          <cell r="P69" t="str">
            <v>ジェフグルメカード500円券　３枚</v>
          </cell>
        </row>
        <row r="70">
          <cell r="B70">
            <v>42000024</v>
          </cell>
          <cell r="C70">
            <v>4201</v>
          </cell>
          <cell r="D70" t="str">
            <v>0042</v>
          </cell>
          <cell r="E70" t="str">
            <v>000024</v>
          </cell>
          <cell r="F70" t="str">
            <v>特別養護老人ホーム養寿苑</v>
          </cell>
          <cell r="G70" t="str">
            <v>和田　幸一</v>
          </cell>
          <cell r="H70">
            <v>55</v>
          </cell>
          <cell r="K70">
            <v>9</v>
          </cell>
          <cell r="L70" t="str">
            <v>野球観戦　ホークスVS千葉ロッテ</v>
          </cell>
          <cell r="M70">
            <v>6</v>
          </cell>
          <cell r="O70">
            <v>9</v>
          </cell>
          <cell r="P70" t="str">
            <v>野球観戦　ホークスVS千葉ロッテ</v>
          </cell>
        </row>
        <row r="71">
          <cell r="B71">
            <v>42000032</v>
          </cell>
          <cell r="C71">
            <v>4201</v>
          </cell>
          <cell r="D71" t="str">
            <v>0042</v>
          </cell>
          <cell r="E71" t="str">
            <v>000032</v>
          </cell>
          <cell r="F71" t="str">
            <v>特別養護老人ホーム養寿苑</v>
          </cell>
          <cell r="G71" t="str">
            <v>井上　かつみ</v>
          </cell>
          <cell r="K71">
            <v>5</v>
          </cell>
          <cell r="L71" t="str">
            <v>シネマサンシャイン下関　映画鑑賞券　2枚</v>
          </cell>
          <cell r="M71">
            <v>6</v>
          </cell>
          <cell r="O71">
            <v>5</v>
          </cell>
          <cell r="P71" t="str">
            <v>シネマサンシャイン下関　映画鑑賞券　2枚</v>
          </cell>
        </row>
        <row r="72">
          <cell r="B72">
            <v>42000034</v>
          </cell>
          <cell r="C72">
            <v>4201</v>
          </cell>
          <cell r="D72" t="str">
            <v>0042</v>
          </cell>
          <cell r="E72" t="str">
            <v>000034</v>
          </cell>
          <cell r="F72" t="str">
            <v>特別養護老人ホーム養寿苑</v>
          </cell>
          <cell r="G72" t="str">
            <v>小林　和明</v>
          </cell>
          <cell r="K72">
            <v>6</v>
          </cell>
          <cell r="L72" t="str">
            <v>ジェフグルメカード500円券　３枚</v>
          </cell>
          <cell r="M72">
            <v>5</v>
          </cell>
          <cell r="O72">
            <v>6</v>
          </cell>
          <cell r="P72" t="str">
            <v>ジェフグルメカード500円券　３枚</v>
          </cell>
        </row>
        <row r="73">
          <cell r="B73">
            <v>42000041</v>
          </cell>
          <cell r="C73">
            <v>4201</v>
          </cell>
          <cell r="D73" t="str">
            <v>0042</v>
          </cell>
          <cell r="E73" t="str">
            <v>000041</v>
          </cell>
          <cell r="F73" t="str">
            <v>特別養護老人ホーム養寿苑</v>
          </cell>
          <cell r="G73" t="str">
            <v>野村　高広</v>
          </cell>
          <cell r="K73">
            <v>5</v>
          </cell>
          <cell r="L73" t="str">
            <v>シネマサンシャイン下関　映画鑑賞券　2枚</v>
          </cell>
          <cell r="M73">
            <v>2</v>
          </cell>
          <cell r="O73">
            <v>5</v>
          </cell>
          <cell r="P73" t="str">
            <v>シネマサンシャイン下関　映画鑑賞券　2枚</v>
          </cell>
        </row>
        <row r="74">
          <cell r="B74">
            <v>42000044</v>
          </cell>
          <cell r="C74">
            <v>4201</v>
          </cell>
          <cell r="D74" t="str">
            <v>0042</v>
          </cell>
          <cell r="E74" t="str">
            <v>000044</v>
          </cell>
          <cell r="F74" t="str">
            <v>特別養護老人ホーム養寿苑</v>
          </cell>
          <cell r="G74" t="str">
            <v>岡島　幸也</v>
          </cell>
          <cell r="K74">
            <v>2</v>
          </cell>
          <cell r="L74" t="str">
            <v>海響館　入館券　１枚</v>
          </cell>
          <cell r="M74">
            <v>6</v>
          </cell>
          <cell r="O74">
            <v>2</v>
          </cell>
          <cell r="P74" t="str">
            <v>海響館　入館券　１枚</v>
          </cell>
        </row>
        <row r="75">
          <cell r="B75">
            <v>42000045</v>
          </cell>
          <cell r="C75">
            <v>4201</v>
          </cell>
          <cell r="D75" t="str">
            <v>0042</v>
          </cell>
          <cell r="E75" t="str">
            <v>000045</v>
          </cell>
          <cell r="F75" t="str">
            <v>特別養護老人ホーム養寿苑</v>
          </cell>
          <cell r="G75" t="str">
            <v>松崎　幸子</v>
          </cell>
          <cell r="K75">
            <v>6</v>
          </cell>
          <cell r="L75" t="str">
            <v>ジェフグルメカード500円券　３枚</v>
          </cell>
          <cell r="M75">
            <v>5</v>
          </cell>
          <cell r="O75">
            <v>6</v>
          </cell>
          <cell r="P75" t="str">
            <v>ジェフグルメカード500円券　３枚</v>
          </cell>
        </row>
        <row r="76">
          <cell r="B76">
            <v>42000058</v>
          </cell>
          <cell r="C76">
            <v>4201</v>
          </cell>
          <cell r="D76" t="str">
            <v>0042</v>
          </cell>
          <cell r="E76" t="str">
            <v>000058</v>
          </cell>
          <cell r="F76" t="str">
            <v>特別養護老人ホーム養寿苑</v>
          </cell>
          <cell r="G76" t="str">
            <v>渡邉　好美</v>
          </cell>
          <cell r="K76">
            <v>6</v>
          </cell>
          <cell r="L76" t="str">
            <v>ジェフグルメカード500円券　３枚</v>
          </cell>
          <cell r="M76">
            <v>5</v>
          </cell>
          <cell r="O76">
            <v>6</v>
          </cell>
          <cell r="P76" t="str">
            <v>ジェフグルメカード500円券　３枚</v>
          </cell>
        </row>
        <row r="77">
          <cell r="B77">
            <v>42000059</v>
          </cell>
          <cell r="C77">
            <v>4201</v>
          </cell>
          <cell r="D77" t="str">
            <v>0042</v>
          </cell>
          <cell r="E77" t="str">
            <v>000059</v>
          </cell>
          <cell r="F77" t="str">
            <v>特別養護老人ホーム養寿苑</v>
          </cell>
          <cell r="G77" t="str">
            <v>中村　隆士</v>
          </cell>
          <cell r="K77">
            <v>6</v>
          </cell>
          <cell r="L77" t="str">
            <v>ジェフグルメカード500円券　３枚</v>
          </cell>
          <cell r="M77">
            <v>5</v>
          </cell>
          <cell r="O77">
            <v>6</v>
          </cell>
          <cell r="P77" t="str">
            <v>ジェフグルメカード500円券　３枚</v>
          </cell>
        </row>
        <row r="78">
          <cell r="B78">
            <v>42000056</v>
          </cell>
          <cell r="C78">
            <v>4201</v>
          </cell>
          <cell r="D78" t="str">
            <v>0042</v>
          </cell>
          <cell r="E78" t="str">
            <v>000056</v>
          </cell>
          <cell r="F78" t="str">
            <v>特別養護老人ホーム養寿苑</v>
          </cell>
          <cell r="G78" t="str">
            <v>中村　由希子</v>
          </cell>
          <cell r="K78">
            <v>5</v>
          </cell>
          <cell r="L78" t="str">
            <v>シネマサンシャイン下関　映画鑑賞券　2枚</v>
          </cell>
          <cell r="M78">
            <v>6</v>
          </cell>
          <cell r="O78">
            <v>5</v>
          </cell>
          <cell r="P78" t="str">
            <v>シネマサンシャイン下関　映画鑑賞券　2枚</v>
          </cell>
        </row>
        <row r="79">
          <cell r="B79">
            <v>42000062</v>
          </cell>
          <cell r="C79">
            <v>4201</v>
          </cell>
          <cell r="D79" t="str">
            <v>0042</v>
          </cell>
          <cell r="E79" t="str">
            <v>000062</v>
          </cell>
          <cell r="F79" t="str">
            <v>特別養護老人ホーム養寿苑</v>
          </cell>
          <cell r="G79" t="str">
            <v>濱田　亜記子</v>
          </cell>
          <cell r="K79">
            <v>1</v>
          </cell>
          <cell r="L79" t="str">
            <v>サファリランド　入園券１枚</v>
          </cell>
          <cell r="M79">
            <v>5</v>
          </cell>
          <cell r="O79">
            <v>1</v>
          </cell>
          <cell r="P79" t="str">
            <v>サファリランド　入園券１枚</v>
          </cell>
        </row>
        <row r="80">
          <cell r="B80">
            <v>42000063</v>
          </cell>
          <cell r="C80">
            <v>4201</v>
          </cell>
          <cell r="D80" t="str">
            <v>0042</v>
          </cell>
          <cell r="E80" t="str">
            <v>000063</v>
          </cell>
          <cell r="F80" t="str">
            <v>特別養護老人ホーム養寿苑</v>
          </cell>
          <cell r="G80" t="str">
            <v>平岡　和枝</v>
          </cell>
          <cell r="K80">
            <v>6</v>
          </cell>
          <cell r="L80" t="str">
            <v>ジェフグルメカード500円券　３枚</v>
          </cell>
          <cell r="O80">
            <v>6</v>
          </cell>
          <cell r="P80" t="str">
            <v>ジェフグルメカード500円券　３枚</v>
          </cell>
        </row>
        <row r="81">
          <cell r="B81">
            <v>42000065</v>
          </cell>
          <cell r="C81">
            <v>4201</v>
          </cell>
          <cell r="D81" t="str">
            <v>0042</v>
          </cell>
          <cell r="E81" t="str">
            <v>000065</v>
          </cell>
          <cell r="F81" t="str">
            <v>特別養護老人ホーム養寿苑</v>
          </cell>
          <cell r="G81" t="str">
            <v>三宅　美里</v>
          </cell>
          <cell r="K81">
            <v>6</v>
          </cell>
          <cell r="L81" t="str">
            <v>ジェフグルメカード500円券　３枚</v>
          </cell>
          <cell r="M81">
            <v>4</v>
          </cell>
          <cell r="O81">
            <v>6</v>
          </cell>
          <cell r="P81" t="str">
            <v>ジェフグルメカード500円券　３枚</v>
          </cell>
        </row>
        <row r="82">
          <cell r="B82">
            <v>42000068</v>
          </cell>
          <cell r="C82">
            <v>4201</v>
          </cell>
          <cell r="D82" t="str">
            <v>0042</v>
          </cell>
          <cell r="E82" t="str">
            <v>000068</v>
          </cell>
          <cell r="F82" t="str">
            <v>特別養護老人ホーム養寿苑</v>
          </cell>
          <cell r="G82" t="str">
            <v>重村　千賀子</v>
          </cell>
          <cell r="K82">
            <v>4</v>
          </cell>
          <cell r="L82" t="str">
            <v>イオンシネマ防府　映画鑑賞券　２枚</v>
          </cell>
          <cell r="M82">
            <v>2</v>
          </cell>
          <cell r="O82">
            <v>4</v>
          </cell>
          <cell r="P82" t="str">
            <v>イオンシネマ防府　映画鑑賞券　２枚</v>
          </cell>
        </row>
        <row r="83">
          <cell r="B83">
            <v>42000070</v>
          </cell>
          <cell r="C83">
            <v>4201</v>
          </cell>
          <cell r="D83" t="str">
            <v>0042</v>
          </cell>
          <cell r="E83" t="str">
            <v>000070</v>
          </cell>
          <cell r="F83" t="str">
            <v>特別養護老人ホーム養寿苑</v>
          </cell>
          <cell r="G83" t="str">
            <v>長谷　克枝</v>
          </cell>
          <cell r="K83">
            <v>6</v>
          </cell>
          <cell r="L83" t="str">
            <v>ジェフグルメカード500円券　３枚</v>
          </cell>
          <cell r="M83">
            <v>5</v>
          </cell>
          <cell r="O83">
            <v>6</v>
          </cell>
          <cell r="P83" t="str">
            <v>ジェフグルメカード500円券　３枚</v>
          </cell>
        </row>
        <row r="84">
          <cell r="B84">
            <v>42000072</v>
          </cell>
          <cell r="C84">
            <v>4201</v>
          </cell>
          <cell r="D84" t="str">
            <v>0042</v>
          </cell>
          <cell r="E84" t="str">
            <v>000072</v>
          </cell>
          <cell r="F84" t="str">
            <v>特別養護老人ホーム養寿苑</v>
          </cell>
          <cell r="G84" t="str">
            <v>中谷　信善</v>
          </cell>
          <cell r="K84">
            <v>5</v>
          </cell>
          <cell r="L84" t="str">
            <v>シネマサンシャイン下関　映画鑑賞券　2枚</v>
          </cell>
          <cell r="M84">
            <v>6</v>
          </cell>
          <cell r="O84">
            <v>5</v>
          </cell>
          <cell r="P84" t="str">
            <v>シネマサンシャイン下関　映画鑑賞券　2枚</v>
          </cell>
        </row>
        <row r="85">
          <cell r="B85">
            <v>42000076</v>
          </cell>
          <cell r="C85">
            <v>4201</v>
          </cell>
          <cell r="D85" t="str">
            <v>0042</v>
          </cell>
          <cell r="E85" t="str">
            <v>000076</v>
          </cell>
          <cell r="F85" t="str">
            <v>特別養護老人ホーム養寿苑</v>
          </cell>
          <cell r="G85" t="str">
            <v>奥永　了士</v>
          </cell>
          <cell r="K85">
            <v>6</v>
          </cell>
          <cell r="L85" t="str">
            <v>ジェフグルメカード500円券　３枚</v>
          </cell>
          <cell r="O85">
            <v>6</v>
          </cell>
          <cell r="P85" t="str">
            <v>ジェフグルメカード500円券　３枚</v>
          </cell>
        </row>
        <row r="86">
          <cell r="B86">
            <v>42000078</v>
          </cell>
          <cell r="C86">
            <v>4201</v>
          </cell>
          <cell r="D86" t="str">
            <v>0042</v>
          </cell>
          <cell r="E86" t="str">
            <v>000078</v>
          </cell>
          <cell r="F86" t="str">
            <v>特別養護老人ホーム養寿苑</v>
          </cell>
          <cell r="G86" t="str">
            <v>原田　幸治</v>
          </cell>
          <cell r="K86">
            <v>6</v>
          </cell>
          <cell r="L86" t="str">
            <v>ジェフグルメカード500円券　３枚</v>
          </cell>
          <cell r="M86">
            <v>13</v>
          </cell>
          <cell r="O86">
            <v>6</v>
          </cell>
          <cell r="P86" t="str">
            <v>ジェフグルメカード500円券　３枚</v>
          </cell>
        </row>
        <row r="87">
          <cell r="B87">
            <v>42000080</v>
          </cell>
          <cell r="C87">
            <v>4201</v>
          </cell>
          <cell r="D87" t="str">
            <v>0042</v>
          </cell>
          <cell r="E87" t="str">
            <v>000080</v>
          </cell>
          <cell r="F87" t="str">
            <v>特別養護老人ホーム養寿苑</v>
          </cell>
          <cell r="G87" t="str">
            <v>橋本　和恵</v>
          </cell>
          <cell r="K87">
            <v>4</v>
          </cell>
          <cell r="L87" t="str">
            <v>イオンシネマ防府　映画鑑賞券　２枚</v>
          </cell>
          <cell r="M87">
            <v>5</v>
          </cell>
          <cell r="O87">
            <v>4</v>
          </cell>
          <cell r="P87" t="str">
            <v>イオンシネマ防府　映画鑑賞券　２枚</v>
          </cell>
        </row>
        <row r="88">
          <cell r="B88">
            <v>42000082</v>
          </cell>
          <cell r="C88">
            <v>4201</v>
          </cell>
          <cell r="D88" t="str">
            <v>0042</v>
          </cell>
          <cell r="E88" t="str">
            <v>000082</v>
          </cell>
          <cell r="F88" t="str">
            <v>特別養護老人ホーム養寿苑</v>
          </cell>
          <cell r="G88" t="str">
            <v>中山　千恵子</v>
          </cell>
          <cell r="K88">
            <v>6</v>
          </cell>
          <cell r="L88" t="str">
            <v>ジェフグルメカード500円券　３枚</v>
          </cell>
          <cell r="O88">
            <v>6</v>
          </cell>
          <cell r="P88" t="str">
            <v>ジェフグルメカード500円券　３枚</v>
          </cell>
        </row>
        <row r="89">
          <cell r="B89">
            <v>42000084</v>
          </cell>
          <cell r="C89">
            <v>4201</v>
          </cell>
          <cell r="D89" t="str">
            <v>0042</v>
          </cell>
          <cell r="E89" t="str">
            <v>000084</v>
          </cell>
          <cell r="F89" t="str">
            <v>特別養護老人ホーム養寿苑</v>
          </cell>
          <cell r="G89" t="str">
            <v>渡辺　沙矢香</v>
          </cell>
          <cell r="K89">
            <v>6</v>
          </cell>
          <cell r="L89" t="str">
            <v>ジェフグルメカード500円券　３枚</v>
          </cell>
          <cell r="M89">
            <v>9</v>
          </cell>
          <cell r="O89">
            <v>6</v>
          </cell>
          <cell r="P89" t="str">
            <v>ジェフグルメカード500円券　３枚</v>
          </cell>
        </row>
        <row r="90">
          <cell r="B90">
            <v>42000085</v>
          </cell>
          <cell r="C90">
            <v>4201</v>
          </cell>
          <cell r="D90" t="str">
            <v>0042</v>
          </cell>
          <cell r="E90" t="str">
            <v>000085</v>
          </cell>
          <cell r="F90" t="str">
            <v>特別養護老人ホーム養寿苑</v>
          </cell>
          <cell r="G90" t="str">
            <v>城戸　千春</v>
          </cell>
          <cell r="K90">
            <v>5</v>
          </cell>
          <cell r="L90" t="str">
            <v>シネマサンシャイン下関　映画鑑賞券　2枚</v>
          </cell>
          <cell r="M90">
            <v>7</v>
          </cell>
          <cell r="O90">
            <v>5</v>
          </cell>
          <cell r="P90" t="str">
            <v>シネマサンシャイン下関　映画鑑賞券　2枚</v>
          </cell>
        </row>
        <row r="91">
          <cell r="B91">
            <v>42000086</v>
          </cell>
          <cell r="C91">
            <v>4201</v>
          </cell>
          <cell r="D91" t="str">
            <v>0042</v>
          </cell>
          <cell r="E91" t="str">
            <v>000086</v>
          </cell>
          <cell r="F91" t="str">
            <v>特別養護老人ホーム養寿苑</v>
          </cell>
          <cell r="G91" t="str">
            <v>林　雅子</v>
          </cell>
          <cell r="K91">
            <v>6</v>
          </cell>
          <cell r="L91" t="str">
            <v>ジェフグルメカード500円券　３枚</v>
          </cell>
          <cell r="M91">
            <v>5</v>
          </cell>
          <cell r="O91">
            <v>6</v>
          </cell>
          <cell r="P91" t="str">
            <v>ジェフグルメカード500円券　３枚</v>
          </cell>
        </row>
        <row r="92">
          <cell r="B92">
            <v>42000087</v>
          </cell>
          <cell r="C92">
            <v>4201</v>
          </cell>
          <cell r="D92" t="str">
            <v>0042</v>
          </cell>
          <cell r="E92" t="str">
            <v>000087</v>
          </cell>
          <cell r="F92" t="str">
            <v>特別養護老人ホーム養寿苑</v>
          </cell>
          <cell r="G92" t="str">
            <v>舛谷　真由美</v>
          </cell>
          <cell r="K92">
            <v>6</v>
          </cell>
          <cell r="L92" t="str">
            <v>ジェフグルメカード500円券　３枚</v>
          </cell>
          <cell r="M92">
            <v>4</v>
          </cell>
          <cell r="O92">
            <v>6</v>
          </cell>
          <cell r="P92" t="str">
            <v>ジェフグルメカード500円券　３枚</v>
          </cell>
        </row>
        <row r="93">
          <cell r="B93">
            <v>42000089</v>
          </cell>
          <cell r="C93">
            <v>4201</v>
          </cell>
          <cell r="D93" t="str">
            <v>0042</v>
          </cell>
          <cell r="E93" t="str">
            <v>000089</v>
          </cell>
          <cell r="F93" t="str">
            <v>特別養護老人ホーム養寿苑</v>
          </cell>
          <cell r="G93" t="str">
            <v>末永　美代子</v>
          </cell>
          <cell r="K93">
            <v>6</v>
          </cell>
          <cell r="L93" t="str">
            <v>ジェフグルメカード500円券　３枚</v>
          </cell>
          <cell r="O93">
            <v>6</v>
          </cell>
          <cell r="P93" t="str">
            <v>ジェフグルメカード500円券　３枚</v>
          </cell>
        </row>
        <row r="94">
          <cell r="B94">
            <v>42000090</v>
          </cell>
          <cell r="C94">
            <v>4201</v>
          </cell>
          <cell r="D94" t="str">
            <v>0042</v>
          </cell>
          <cell r="E94" t="str">
            <v>000090</v>
          </cell>
          <cell r="F94" t="str">
            <v>特別養護老人ホーム養寿苑</v>
          </cell>
          <cell r="G94" t="str">
            <v>小濱　江里子</v>
          </cell>
          <cell r="K94">
            <v>5</v>
          </cell>
          <cell r="L94" t="str">
            <v>シネマサンシャイン下関　映画鑑賞券　2枚</v>
          </cell>
          <cell r="M94">
            <v>2</v>
          </cell>
          <cell r="O94">
            <v>5</v>
          </cell>
          <cell r="P94" t="str">
            <v>シネマサンシャイン下関　映画鑑賞券　2枚</v>
          </cell>
        </row>
        <row r="95">
          <cell r="B95">
            <v>42000091</v>
          </cell>
          <cell r="C95">
            <v>4201</v>
          </cell>
          <cell r="D95" t="str">
            <v>0042</v>
          </cell>
          <cell r="E95" t="str">
            <v>000091</v>
          </cell>
          <cell r="F95" t="str">
            <v>特別養護老人ホーム養寿苑</v>
          </cell>
          <cell r="G95" t="str">
            <v>上田　一成</v>
          </cell>
          <cell r="K95">
            <v>6</v>
          </cell>
          <cell r="L95" t="str">
            <v>ジェフグルメカード500円券　３枚</v>
          </cell>
          <cell r="M95">
            <v>4</v>
          </cell>
          <cell r="O95">
            <v>6</v>
          </cell>
          <cell r="P95" t="str">
            <v>ジェフグルメカード500円券　３枚</v>
          </cell>
        </row>
        <row r="96">
          <cell r="B96">
            <v>42000092</v>
          </cell>
          <cell r="C96">
            <v>4201</v>
          </cell>
          <cell r="D96" t="str">
            <v>0042</v>
          </cell>
          <cell r="E96" t="str">
            <v>000092</v>
          </cell>
          <cell r="F96" t="str">
            <v>特別養護老人ホーム養寿苑</v>
          </cell>
          <cell r="G96" t="str">
            <v>松永　香織</v>
          </cell>
          <cell r="K96">
            <v>6</v>
          </cell>
          <cell r="L96" t="str">
            <v>ジェフグルメカード500円券　３枚</v>
          </cell>
          <cell r="M96">
            <v>5</v>
          </cell>
          <cell r="O96">
            <v>6</v>
          </cell>
          <cell r="P96" t="str">
            <v>ジェフグルメカード500円券　３枚</v>
          </cell>
        </row>
        <row r="97">
          <cell r="B97">
            <v>42000093</v>
          </cell>
          <cell r="C97">
            <v>4201</v>
          </cell>
          <cell r="D97" t="str">
            <v>0042</v>
          </cell>
          <cell r="E97" t="str">
            <v>000093</v>
          </cell>
          <cell r="F97" t="str">
            <v>特別養護老人ホーム養寿苑</v>
          </cell>
          <cell r="G97" t="str">
            <v>沖津　美保</v>
          </cell>
          <cell r="K97">
            <v>4</v>
          </cell>
          <cell r="L97" t="str">
            <v>イオンシネマ防府　映画鑑賞券　２枚</v>
          </cell>
          <cell r="M97">
            <v>6</v>
          </cell>
          <cell r="O97">
            <v>4</v>
          </cell>
          <cell r="P97" t="str">
            <v>イオンシネマ防府　映画鑑賞券　２枚</v>
          </cell>
        </row>
        <row r="98">
          <cell r="B98">
            <v>42000094</v>
          </cell>
          <cell r="C98">
            <v>4201</v>
          </cell>
          <cell r="D98" t="str">
            <v>0042</v>
          </cell>
          <cell r="E98" t="str">
            <v>000094</v>
          </cell>
          <cell r="F98" t="str">
            <v>特別養護老人ホーム養寿苑</v>
          </cell>
          <cell r="G98" t="str">
            <v>山口　将司</v>
          </cell>
          <cell r="K98">
            <v>6</v>
          </cell>
          <cell r="L98" t="str">
            <v>ジェフグルメカード500円券　３枚</v>
          </cell>
          <cell r="M98">
            <v>2</v>
          </cell>
          <cell r="O98">
            <v>6</v>
          </cell>
          <cell r="P98" t="str">
            <v>ジェフグルメカード500円券　３枚</v>
          </cell>
        </row>
        <row r="99">
          <cell r="B99">
            <v>42000095</v>
          </cell>
          <cell r="C99">
            <v>4201</v>
          </cell>
          <cell r="D99" t="str">
            <v>0042</v>
          </cell>
          <cell r="E99" t="str">
            <v>000095</v>
          </cell>
          <cell r="F99" t="str">
            <v>特別養護老人ホーム養寿苑</v>
          </cell>
          <cell r="G99" t="str">
            <v>上田　亮</v>
          </cell>
          <cell r="K99">
            <v>6</v>
          </cell>
          <cell r="L99" t="str">
            <v>ジェフグルメカード500円券　３枚</v>
          </cell>
          <cell r="O99">
            <v>6</v>
          </cell>
          <cell r="P99" t="str">
            <v>ジェフグルメカード500円券　３枚</v>
          </cell>
        </row>
        <row r="100">
          <cell r="B100">
            <v>42000097</v>
          </cell>
          <cell r="C100">
            <v>4201</v>
          </cell>
          <cell r="D100" t="str">
            <v>0042</v>
          </cell>
          <cell r="E100" t="str">
            <v>000097</v>
          </cell>
          <cell r="F100" t="str">
            <v>特別養護老人ホーム養寿苑</v>
          </cell>
          <cell r="G100" t="str">
            <v>大田　亮</v>
          </cell>
          <cell r="H100">
            <v>49</v>
          </cell>
          <cell r="K100">
            <v>9</v>
          </cell>
          <cell r="L100" t="str">
            <v>野球観戦　ホークスVS千葉ロッテ</v>
          </cell>
          <cell r="M100">
            <v>12</v>
          </cell>
          <cell r="O100">
            <v>9</v>
          </cell>
          <cell r="P100" t="str">
            <v>野球観戦　ホークスVS千葉ロッテ</v>
          </cell>
        </row>
        <row r="101">
          <cell r="B101">
            <v>42000097</v>
          </cell>
          <cell r="C101">
            <v>4201</v>
          </cell>
          <cell r="D101" t="str">
            <v>0042</v>
          </cell>
          <cell r="E101" t="str">
            <v>上記同行者</v>
          </cell>
          <cell r="F101" t="str">
            <v>特別養護老人ホーム養寿苑</v>
          </cell>
          <cell r="G101" t="str">
            <v>大田　光隆</v>
          </cell>
          <cell r="I101">
            <v>9</v>
          </cell>
          <cell r="J101" t="str">
            <v>家族</v>
          </cell>
          <cell r="K101">
            <v>9</v>
          </cell>
          <cell r="L101" t="str">
            <v>野球観戦　ホークスVS千葉ロッテ</v>
          </cell>
          <cell r="O101">
            <v>9</v>
          </cell>
          <cell r="P101" t="str">
            <v>野球観戦　ホークスVS千葉ロッテ</v>
          </cell>
        </row>
        <row r="102">
          <cell r="B102">
            <v>42000098</v>
          </cell>
          <cell r="C102">
            <v>4201</v>
          </cell>
          <cell r="D102" t="str">
            <v>0042</v>
          </cell>
          <cell r="E102" t="str">
            <v>000098</v>
          </cell>
          <cell r="F102" t="str">
            <v>特別養護老人ホーム養寿苑</v>
          </cell>
          <cell r="G102" t="str">
            <v>濱野　友嘉</v>
          </cell>
          <cell r="K102">
            <v>6</v>
          </cell>
          <cell r="L102" t="str">
            <v>ジェフグルメカード500円券　３枚</v>
          </cell>
          <cell r="M102">
            <v>5</v>
          </cell>
          <cell r="O102">
            <v>6</v>
          </cell>
          <cell r="P102" t="str">
            <v>ジェフグルメカード500円券　３枚</v>
          </cell>
        </row>
        <row r="103">
          <cell r="B103">
            <v>42000099</v>
          </cell>
          <cell r="C103">
            <v>4201</v>
          </cell>
          <cell r="D103" t="str">
            <v>0042</v>
          </cell>
          <cell r="E103" t="str">
            <v>000099</v>
          </cell>
          <cell r="F103" t="str">
            <v>特別養護老人ホーム養寿苑</v>
          </cell>
          <cell r="G103" t="str">
            <v>小林　真由美</v>
          </cell>
          <cell r="K103">
            <v>7</v>
          </cell>
          <cell r="L103" t="str">
            <v>ときわ動物園　入園券　３枚</v>
          </cell>
          <cell r="M103">
            <v>5</v>
          </cell>
          <cell r="O103">
            <v>7</v>
          </cell>
          <cell r="P103" t="str">
            <v>ときわ動物園　入園券　３枚</v>
          </cell>
        </row>
        <row r="104">
          <cell r="B104">
            <v>42000100</v>
          </cell>
          <cell r="C104">
            <v>4201</v>
          </cell>
          <cell r="D104" t="str">
            <v>0042</v>
          </cell>
          <cell r="E104" t="str">
            <v>000100</v>
          </cell>
          <cell r="F104" t="str">
            <v>特別養護老人ホーム養寿苑</v>
          </cell>
          <cell r="G104" t="str">
            <v>中場　楓</v>
          </cell>
          <cell r="K104">
            <v>6</v>
          </cell>
          <cell r="L104" t="str">
            <v>ジェフグルメカード500円券　３枚</v>
          </cell>
          <cell r="O104">
            <v>6</v>
          </cell>
          <cell r="P104" t="str">
            <v>ジェフグルメカード500円券　３枚</v>
          </cell>
        </row>
        <row r="105">
          <cell r="B105">
            <v>42000103</v>
          </cell>
          <cell r="C105">
            <v>4201</v>
          </cell>
          <cell r="D105" t="str">
            <v>0042</v>
          </cell>
          <cell r="E105" t="str">
            <v>000103</v>
          </cell>
          <cell r="F105" t="str">
            <v>特別養護老人ホーム養寿苑</v>
          </cell>
          <cell r="G105" t="str">
            <v>宮本　彰</v>
          </cell>
          <cell r="K105">
            <v>6</v>
          </cell>
          <cell r="L105" t="str">
            <v>ジェフグルメカード500円券　３枚</v>
          </cell>
          <cell r="O105">
            <v>6</v>
          </cell>
          <cell r="P105" t="str">
            <v>ジェフグルメカード500円券　３枚</v>
          </cell>
        </row>
        <row r="106">
          <cell r="B106">
            <v>42000104</v>
          </cell>
          <cell r="C106">
            <v>4201</v>
          </cell>
          <cell r="D106" t="str">
            <v>0042</v>
          </cell>
          <cell r="E106" t="str">
            <v>000104</v>
          </cell>
          <cell r="F106" t="str">
            <v>特別養護老人ホーム養寿苑</v>
          </cell>
          <cell r="G106" t="str">
            <v>和田　智子</v>
          </cell>
          <cell r="H106">
            <v>44</v>
          </cell>
          <cell r="K106">
            <v>9</v>
          </cell>
          <cell r="L106" t="str">
            <v>野球観戦　ホークスVS千葉ロッテ</v>
          </cell>
          <cell r="M106">
            <v>7</v>
          </cell>
          <cell r="O106">
            <v>9</v>
          </cell>
          <cell r="P106" t="str">
            <v>野球観戦　ホークスVS千葉ロッテ</v>
          </cell>
        </row>
        <row r="107">
          <cell r="B107">
            <v>42000104</v>
          </cell>
          <cell r="C107">
            <v>4201</v>
          </cell>
          <cell r="D107" t="str">
            <v>0042</v>
          </cell>
          <cell r="E107" t="str">
            <v>上記同行者</v>
          </cell>
          <cell r="F107" t="str">
            <v>特別養護老人ホーム養寿苑</v>
          </cell>
          <cell r="G107" t="str">
            <v>和田　昊鋼</v>
          </cell>
          <cell r="I107">
            <v>10</v>
          </cell>
          <cell r="J107" t="str">
            <v>家族</v>
          </cell>
          <cell r="K107">
            <v>9</v>
          </cell>
          <cell r="L107" t="str">
            <v>野球観戦　ホークスVS千葉ロッテ</v>
          </cell>
          <cell r="O107">
            <v>9</v>
          </cell>
          <cell r="P107" t="str">
            <v>野球観戦　ホークスVS千葉ロッテ</v>
          </cell>
        </row>
        <row r="108">
          <cell r="B108">
            <v>42000105</v>
          </cell>
          <cell r="C108">
            <v>4201</v>
          </cell>
          <cell r="D108" t="str">
            <v>0042</v>
          </cell>
          <cell r="E108" t="str">
            <v>000105</v>
          </cell>
          <cell r="F108" t="str">
            <v>特別養護老人ホーム養寿苑</v>
          </cell>
          <cell r="G108" t="str">
            <v>池村　裕子</v>
          </cell>
          <cell r="K108">
            <v>6</v>
          </cell>
          <cell r="L108" t="str">
            <v>ジェフグルメカード500円券　３枚</v>
          </cell>
          <cell r="M108">
            <v>5</v>
          </cell>
          <cell r="O108">
            <v>6</v>
          </cell>
          <cell r="P108" t="str">
            <v>ジェフグルメカード500円券　３枚</v>
          </cell>
        </row>
        <row r="109">
          <cell r="B109">
            <v>36000568</v>
          </cell>
          <cell r="C109">
            <v>3609</v>
          </cell>
          <cell r="D109" t="str">
            <v>0036</v>
          </cell>
          <cell r="E109" t="str">
            <v>000568</v>
          </cell>
          <cell r="F109" t="str">
            <v>山口県児童センター</v>
          </cell>
          <cell r="G109" t="str">
            <v>原口　愛美</v>
          </cell>
          <cell r="K109">
            <v>6</v>
          </cell>
          <cell r="L109" t="str">
            <v>ジェフグルメカード500円券　３枚</v>
          </cell>
          <cell r="O109">
            <v>6</v>
          </cell>
          <cell r="P109" t="str">
            <v>ジェフグルメカード500円券　３枚</v>
          </cell>
        </row>
        <row r="110">
          <cell r="B110">
            <v>36000617</v>
          </cell>
          <cell r="C110">
            <v>3609</v>
          </cell>
          <cell r="D110" t="str">
            <v>0036</v>
          </cell>
          <cell r="E110" t="str">
            <v>000617</v>
          </cell>
          <cell r="F110" t="str">
            <v>山口県児童センター</v>
          </cell>
          <cell r="G110" t="str">
            <v>山口　香織</v>
          </cell>
          <cell r="K110">
            <v>6</v>
          </cell>
          <cell r="L110" t="str">
            <v>ジェフグルメカード500円券　３枚</v>
          </cell>
          <cell r="O110">
            <v>6</v>
          </cell>
          <cell r="P110" t="str">
            <v>ジェフグルメカード500円券　３枚</v>
          </cell>
        </row>
        <row r="111">
          <cell r="B111">
            <v>36000696</v>
          </cell>
          <cell r="C111">
            <v>3609</v>
          </cell>
          <cell r="D111" t="str">
            <v>0036</v>
          </cell>
          <cell r="E111" t="str">
            <v>000696</v>
          </cell>
          <cell r="F111" t="str">
            <v>山口県児童センター</v>
          </cell>
          <cell r="G111" t="str">
            <v>村上　綾霞</v>
          </cell>
          <cell r="K111">
            <v>6</v>
          </cell>
          <cell r="L111" t="str">
            <v>ジェフグルメカード500円券　３枚</v>
          </cell>
          <cell r="O111">
            <v>6</v>
          </cell>
          <cell r="P111" t="str">
            <v>ジェフグルメカード500円券　３枚</v>
          </cell>
        </row>
        <row r="112">
          <cell r="B112">
            <v>36000244</v>
          </cell>
          <cell r="C112">
            <v>3609</v>
          </cell>
          <cell r="D112" t="str">
            <v>0036</v>
          </cell>
          <cell r="E112" t="str">
            <v>000244</v>
          </cell>
          <cell r="F112" t="str">
            <v>山口県児童センター</v>
          </cell>
          <cell r="G112" t="str">
            <v>岡村　育子</v>
          </cell>
          <cell r="K112">
            <v>8</v>
          </cell>
          <cell r="L112" t="str">
            <v>博多座　劇団☆新感線</v>
          </cell>
          <cell r="O112">
            <v>8</v>
          </cell>
          <cell r="P112" t="str">
            <v>博多座　劇団☆新感線</v>
          </cell>
        </row>
        <row r="113">
          <cell r="B113">
            <v>61000742</v>
          </cell>
          <cell r="C113">
            <v>6112</v>
          </cell>
          <cell r="D113" t="str">
            <v>0061</v>
          </cell>
          <cell r="E113" t="str">
            <v>000742</v>
          </cell>
          <cell r="F113" t="str">
            <v>グレースフル　唯心</v>
          </cell>
          <cell r="G113" t="str">
            <v>紙谷　仁江</v>
          </cell>
          <cell r="K113">
            <v>2</v>
          </cell>
          <cell r="L113" t="str">
            <v>海響館　入館券　１枚</v>
          </cell>
          <cell r="M113">
            <v>6</v>
          </cell>
          <cell r="O113">
            <v>2</v>
          </cell>
          <cell r="P113" t="str">
            <v>海響館　入館券　１枚</v>
          </cell>
        </row>
        <row r="114">
          <cell r="B114">
            <v>61000709</v>
          </cell>
          <cell r="C114">
            <v>6112</v>
          </cell>
          <cell r="D114" t="str">
            <v>0061</v>
          </cell>
          <cell r="E114" t="str">
            <v>000709</v>
          </cell>
          <cell r="F114" t="str">
            <v>グレースフル　唯心</v>
          </cell>
          <cell r="G114" t="str">
            <v>竹田　綾子</v>
          </cell>
          <cell r="K114">
            <v>4</v>
          </cell>
          <cell r="L114" t="str">
            <v>イオンシネマ防府　映画鑑賞券　２枚</v>
          </cell>
          <cell r="M114">
            <v>6</v>
          </cell>
          <cell r="N114">
            <v>5</v>
          </cell>
          <cell r="O114">
            <v>4</v>
          </cell>
          <cell r="P114" t="str">
            <v>イオンシネマ防府　映画鑑賞券　２枚</v>
          </cell>
        </row>
        <row r="115">
          <cell r="B115">
            <v>61000710</v>
          </cell>
          <cell r="C115">
            <v>6112</v>
          </cell>
          <cell r="D115" t="str">
            <v>0061</v>
          </cell>
          <cell r="E115" t="str">
            <v>000710</v>
          </cell>
          <cell r="F115" t="str">
            <v>グレースフル　唯心</v>
          </cell>
          <cell r="G115" t="str">
            <v>塩濱　美佐江</v>
          </cell>
          <cell r="K115">
            <v>5</v>
          </cell>
          <cell r="L115" t="str">
            <v>シネマサンシャイン下関　映画鑑賞券　2枚</v>
          </cell>
          <cell r="O115">
            <v>5</v>
          </cell>
          <cell r="P115" t="str">
            <v>シネマサンシャイン下関　映画鑑賞券　2枚</v>
          </cell>
        </row>
        <row r="116">
          <cell r="B116">
            <v>61000678</v>
          </cell>
          <cell r="C116">
            <v>6112</v>
          </cell>
          <cell r="D116" t="str">
            <v>0061</v>
          </cell>
          <cell r="E116" t="str">
            <v>000678</v>
          </cell>
          <cell r="F116" t="str">
            <v>グレースフル　唯心</v>
          </cell>
          <cell r="G116" t="str">
            <v>井上　雅彦</v>
          </cell>
          <cell r="K116">
            <v>6</v>
          </cell>
          <cell r="L116" t="str">
            <v>ジェフグルメカード500円券　３枚</v>
          </cell>
          <cell r="O116">
            <v>6</v>
          </cell>
          <cell r="P116" t="str">
            <v>ジェフグルメカード500円券　３枚</v>
          </cell>
        </row>
        <row r="117">
          <cell r="B117">
            <v>61000718</v>
          </cell>
          <cell r="C117">
            <v>6112</v>
          </cell>
          <cell r="D117" t="str">
            <v>0061</v>
          </cell>
          <cell r="E117" t="str">
            <v>000718</v>
          </cell>
          <cell r="F117" t="str">
            <v>グレースフル　唯心</v>
          </cell>
          <cell r="G117" t="str">
            <v>砂川　純一</v>
          </cell>
          <cell r="K117">
            <v>6</v>
          </cell>
          <cell r="L117" t="str">
            <v>ジェフグルメカード500円券　３枚</v>
          </cell>
          <cell r="M117">
            <v>3</v>
          </cell>
          <cell r="O117">
            <v>6</v>
          </cell>
          <cell r="P117" t="str">
            <v>ジェフグルメカード500円券　３枚</v>
          </cell>
        </row>
        <row r="118">
          <cell r="B118">
            <v>61000741</v>
          </cell>
          <cell r="C118">
            <v>6112</v>
          </cell>
          <cell r="D118" t="str">
            <v>0061</v>
          </cell>
          <cell r="E118" t="str">
            <v>000741</v>
          </cell>
          <cell r="F118" t="str">
            <v>グレースフル　唯心</v>
          </cell>
          <cell r="G118" t="str">
            <v>末冨　琢馬</v>
          </cell>
          <cell r="K118">
            <v>6</v>
          </cell>
          <cell r="L118" t="str">
            <v>ジェフグルメカード500円券　３枚</v>
          </cell>
          <cell r="M118">
            <v>9</v>
          </cell>
          <cell r="O118">
            <v>6</v>
          </cell>
          <cell r="P118" t="str">
            <v>ジェフグルメカード500円券　３枚</v>
          </cell>
        </row>
        <row r="119">
          <cell r="B119">
            <v>61000707</v>
          </cell>
          <cell r="C119">
            <v>6112</v>
          </cell>
          <cell r="D119" t="str">
            <v>0061</v>
          </cell>
          <cell r="E119" t="str">
            <v>000707</v>
          </cell>
          <cell r="F119" t="str">
            <v>グレースフル　唯心</v>
          </cell>
          <cell r="G119" t="str">
            <v>奥永　小百合</v>
          </cell>
          <cell r="K119">
            <v>6</v>
          </cell>
          <cell r="L119" t="str">
            <v>ジェフグルメカード500円券　３枚</v>
          </cell>
          <cell r="O119">
            <v>6</v>
          </cell>
          <cell r="P119" t="str">
            <v>ジェフグルメカード500円券　３枚</v>
          </cell>
        </row>
        <row r="120">
          <cell r="B120">
            <v>61000625</v>
          </cell>
          <cell r="C120">
            <v>6112</v>
          </cell>
          <cell r="D120" t="str">
            <v>0061</v>
          </cell>
          <cell r="E120" t="str">
            <v>000625</v>
          </cell>
          <cell r="F120" t="str">
            <v>グレースフル　唯心</v>
          </cell>
          <cell r="G120" t="str">
            <v>河野　有香</v>
          </cell>
          <cell r="K120">
            <v>6</v>
          </cell>
          <cell r="L120" t="str">
            <v>ジェフグルメカード500円券　３枚</v>
          </cell>
          <cell r="O120">
            <v>6</v>
          </cell>
          <cell r="P120" t="str">
            <v>ジェフグルメカード500円券　３枚</v>
          </cell>
        </row>
        <row r="121">
          <cell r="B121">
            <v>61000064</v>
          </cell>
          <cell r="C121">
            <v>6112</v>
          </cell>
          <cell r="D121" t="str">
            <v>0061</v>
          </cell>
          <cell r="E121" t="str">
            <v>000064</v>
          </cell>
          <cell r="F121" t="str">
            <v>グレースフル　唯心</v>
          </cell>
          <cell r="G121" t="str">
            <v>中島　智子</v>
          </cell>
          <cell r="K121">
            <v>6</v>
          </cell>
          <cell r="L121" t="str">
            <v>ジェフグルメカード500円券　３枚</v>
          </cell>
          <cell r="O121">
            <v>6</v>
          </cell>
          <cell r="P121" t="str">
            <v>ジェフグルメカード500円券　３枚</v>
          </cell>
        </row>
        <row r="122">
          <cell r="B122">
            <v>61000534</v>
          </cell>
          <cell r="C122">
            <v>6112</v>
          </cell>
          <cell r="D122" t="str">
            <v>0061</v>
          </cell>
          <cell r="E122" t="str">
            <v>000534</v>
          </cell>
          <cell r="F122" t="str">
            <v>グレースフル　唯心</v>
          </cell>
          <cell r="G122" t="str">
            <v>福住　徳恵</v>
          </cell>
          <cell r="K122">
            <v>6</v>
          </cell>
          <cell r="L122" t="str">
            <v>ジェフグルメカード500円券　３枚</v>
          </cell>
          <cell r="O122">
            <v>6</v>
          </cell>
          <cell r="P122" t="str">
            <v>ジェフグルメカード500円券　３枚</v>
          </cell>
        </row>
        <row r="123">
          <cell r="B123">
            <v>61000628</v>
          </cell>
          <cell r="C123">
            <v>6112</v>
          </cell>
          <cell r="D123" t="str">
            <v>0061</v>
          </cell>
          <cell r="E123" t="str">
            <v>000628</v>
          </cell>
          <cell r="F123" t="str">
            <v>グレースフル　唯心</v>
          </cell>
          <cell r="G123" t="str">
            <v>池野　恵津乃</v>
          </cell>
          <cell r="K123">
            <v>6</v>
          </cell>
          <cell r="L123" t="str">
            <v>ジェフグルメカード500円券　３枚</v>
          </cell>
          <cell r="O123">
            <v>6</v>
          </cell>
          <cell r="P123" t="str">
            <v>ジェフグルメカード500円券　３枚</v>
          </cell>
        </row>
        <row r="124">
          <cell r="B124">
            <v>61000754</v>
          </cell>
          <cell r="C124">
            <v>6112</v>
          </cell>
          <cell r="D124" t="str">
            <v>0061</v>
          </cell>
          <cell r="E124" t="str">
            <v>000754</v>
          </cell>
          <cell r="F124" t="str">
            <v>グレースフル　唯心</v>
          </cell>
          <cell r="G124" t="str">
            <v>岡﨑　佳世</v>
          </cell>
          <cell r="K124">
            <v>6</v>
          </cell>
          <cell r="L124" t="str">
            <v>ジェフグルメカード500円券　３枚</v>
          </cell>
          <cell r="O124">
            <v>6</v>
          </cell>
          <cell r="P124" t="str">
            <v>ジェフグルメカード500円券　３枚</v>
          </cell>
        </row>
        <row r="125">
          <cell r="B125">
            <v>61000501</v>
          </cell>
          <cell r="C125">
            <v>6112</v>
          </cell>
          <cell r="D125" t="str">
            <v>0061</v>
          </cell>
          <cell r="E125" t="str">
            <v>000501</v>
          </cell>
          <cell r="F125" t="str">
            <v>グレースフル　唯心</v>
          </cell>
          <cell r="G125" t="str">
            <v>原田　司</v>
          </cell>
          <cell r="K125">
            <v>6</v>
          </cell>
          <cell r="L125" t="str">
            <v>ジェフグルメカード500円券　３枚</v>
          </cell>
          <cell r="O125">
            <v>6</v>
          </cell>
          <cell r="P125" t="str">
            <v>ジェフグルメカード500円券　３枚</v>
          </cell>
        </row>
        <row r="126">
          <cell r="B126">
            <v>61000708</v>
          </cell>
          <cell r="C126">
            <v>6112</v>
          </cell>
          <cell r="D126" t="str">
            <v>0061</v>
          </cell>
          <cell r="E126" t="str">
            <v>000708</v>
          </cell>
          <cell r="F126" t="str">
            <v>グレースフル　唯心</v>
          </cell>
          <cell r="G126" t="str">
            <v>清水　けい子</v>
          </cell>
          <cell r="K126">
            <v>6</v>
          </cell>
          <cell r="L126" t="str">
            <v>ジェフグルメカード500円券　３枚</v>
          </cell>
          <cell r="O126">
            <v>6</v>
          </cell>
          <cell r="P126" t="str">
            <v>ジェフグルメカード500円券　３枚</v>
          </cell>
        </row>
        <row r="127">
          <cell r="B127">
            <v>61000500</v>
          </cell>
          <cell r="C127">
            <v>6112</v>
          </cell>
          <cell r="D127" t="str">
            <v>0061</v>
          </cell>
          <cell r="E127" t="str">
            <v>000500</v>
          </cell>
          <cell r="F127" t="str">
            <v>グレースフル　唯心</v>
          </cell>
          <cell r="G127" t="str">
            <v>山田　詠子</v>
          </cell>
          <cell r="K127">
            <v>6</v>
          </cell>
          <cell r="L127" t="str">
            <v>ジェフグルメカード500円券　３枚</v>
          </cell>
          <cell r="M127">
            <v>4</v>
          </cell>
          <cell r="N127">
            <v>2</v>
          </cell>
          <cell r="O127">
            <v>6</v>
          </cell>
          <cell r="P127" t="str">
            <v>ジェフグルメカード500円券　３枚</v>
          </cell>
        </row>
        <row r="128">
          <cell r="B128">
            <v>61000743</v>
          </cell>
          <cell r="C128">
            <v>6112</v>
          </cell>
          <cell r="D128" t="str">
            <v>0061</v>
          </cell>
          <cell r="E128" t="str">
            <v>000743</v>
          </cell>
          <cell r="F128" t="str">
            <v>グレースフル　唯心</v>
          </cell>
          <cell r="G128" t="str">
            <v>和氣　幸恵</v>
          </cell>
          <cell r="K128">
            <v>6</v>
          </cell>
          <cell r="L128" t="str">
            <v>ジェフグルメカード500円券　３枚</v>
          </cell>
          <cell r="O128">
            <v>6</v>
          </cell>
          <cell r="P128" t="str">
            <v>ジェフグルメカード500円券　３枚</v>
          </cell>
        </row>
        <row r="129">
          <cell r="B129">
            <v>61000624</v>
          </cell>
          <cell r="C129">
            <v>6112</v>
          </cell>
          <cell r="D129" t="str">
            <v>0061</v>
          </cell>
          <cell r="E129" t="str">
            <v>000624</v>
          </cell>
          <cell r="F129" t="str">
            <v>グレースフル　唯心</v>
          </cell>
          <cell r="G129" t="str">
            <v>澄川　裕也</v>
          </cell>
          <cell r="K129">
            <v>6</v>
          </cell>
          <cell r="L129" t="str">
            <v>ジェフグルメカード500円券　３枚</v>
          </cell>
          <cell r="O129">
            <v>6</v>
          </cell>
          <cell r="P129" t="str">
            <v>ジェフグルメカード500円券　３枚</v>
          </cell>
        </row>
        <row r="130">
          <cell r="B130">
            <v>61000477</v>
          </cell>
          <cell r="C130">
            <v>6112</v>
          </cell>
          <cell r="D130" t="str">
            <v>0061</v>
          </cell>
          <cell r="E130" t="str">
            <v>000477</v>
          </cell>
          <cell r="F130" t="str">
            <v>グレースフル　唯心</v>
          </cell>
          <cell r="G130" t="str">
            <v>石田　久代</v>
          </cell>
          <cell r="K130">
            <v>6</v>
          </cell>
          <cell r="L130" t="str">
            <v>ジェフグルメカード500円券　３枚</v>
          </cell>
          <cell r="O130">
            <v>6</v>
          </cell>
          <cell r="P130" t="str">
            <v>ジェフグルメカード500円券　３枚</v>
          </cell>
        </row>
        <row r="131">
          <cell r="B131">
            <v>61000258</v>
          </cell>
          <cell r="C131">
            <v>6112</v>
          </cell>
          <cell r="D131" t="str">
            <v>0061</v>
          </cell>
          <cell r="E131" t="str">
            <v>000258</v>
          </cell>
          <cell r="F131" t="str">
            <v>グレースフル　唯心</v>
          </cell>
          <cell r="G131" t="str">
            <v>岡　みゆき</v>
          </cell>
          <cell r="K131">
            <v>6</v>
          </cell>
          <cell r="L131" t="str">
            <v>ジェフグルメカード500円券　３枚</v>
          </cell>
          <cell r="O131">
            <v>6</v>
          </cell>
          <cell r="P131" t="str">
            <v>ジェフグルメカード500円券　３枚</v>
          </cell>
        </row>
        <row r="132">
          <cell r="B132">
            <v>61000706</v>
          </cell>
          <cell r="C132">
            <v>6112</v>
          </cell>
          <cell r="D132" t="str">
            <v>0061</v>
          </cell>
          <cell r="E132" t="str">
            <v>000706</v>
          </cell>
          <cell r="F132" t="str">
            <v>グレースフル　唯心</v>
          </cell>
          <cell r="G132" t="str">
            <v>上野　幸雄</v>
          </cell>
          <cell r="K132">
            <v>6</v>
          </cell>
          <cell r="L132" t="str">
            <v>ジェフグルメカード500円券　３枚</v>
          </cell>
          <cell r="O132">
            <v>6</v>
          </cell>
          <cell r="P132" t="str">
            <v>ジェフグルメカード500円券　３枚</v>
          </cell>
        </row>
        <row r="133">
          <cell r="B133">
            <v>61000666</v>
          </cell>
          <cell r="C133">
            <v>6112</v>
          </cell>
          <cell r="D133" t="str">
            <v>0061</v>
          </cell>
          <cell r="E133" t="str">
            <v>000666</v>
          </cell>
          <cell r="F133" t="str">
            <v>グレースフル　唯心</v>
          </cell>
          <cell r="G133" t="str">
            <v>山田　泰子</v>
          </cell>
          <cell r="K133">
            <v>6</v>
          </cell>
          <cell r="L133" t="str">
            <v>ジェフグルメカード500円券　３枚</v>
          </cell>
          <cell r="O133">
            <v>6</v>
          </cell>
          <cell r="P133" t="str">
            <v>ジェフグルメカード500円券　３枚</v>
          </cell>
        </row>
        <row r="134">
          <cell r="B134">
            <v>61000540</v>
          </cell>
          <cell r="C134">
            <v>6112</v>
          </cell>
          <cell r="D134" t="str">
            <v>0061</v>
          </cell>
          <cell r="E134" t="str">
            <v>000540</v>
          </cell>
          <cell r="F134" t="str">
            <v>グレースフル　唯心</v>
          </cell>
          <cell r="G134" t="str">
            <v>天野　みゆき</v>
          </cell>
          <cell r="K134">
            <v>6</v>
          </cell>
          <cell r="L134" t="str">
            <v>ジェフグルメカード500円券　３枚</v>
          </cell>
          <cell r="O134">
            <v>6</v>
          </cell>
          <cell r="P134" t="str">
            <v>ジェフグルメカード500円券　３枚</v>
          </cell>
        </row>
        <row r="135">
          <cell r="B135">
            <v>19000034</v>
          </cell>
          <cell r="C135">
            <v>1902</v>
          </cell>
          <cell r="D135" t="str">
            <v>0019</v>
          </cell>
          <cell r="E135" t="str">
            <v>000034</v>
          </cell>
          <cell r="F135" t="str">
            <v>愛児園　平川保育所</v>
          </cell>
          <cell r="G135" t="str">
            <v>松永　雅子</v>
          </cell>
          <cell r="K135">
            <v>7</v>
          </cell>
          <cell r="L135" t="str">
            <v>ときわ動物園　入園券　３枚</v>
          </cell>
          <cell r="O135">
            <v>7</v>
          </cell>
          <cell r="P135" t="str">
            <v>ときわ動物園　入園券　３枚</v>
          </cell>
        </row>
        <row r="136">
          <cell r="B136">
            <v>19000222</v>
          </cell>
          <cell r="C136">
            <v>1902</v>
          </cell>
          <cell r="D136" t="str">
            <v>0019</v>
          </cell>
          <cell r="E136" t="str">
            <v>000222</v>
          </cell>
          <cell r="F136" t="str">
            <v>愛児園　平川保育所</v>
          </cell>
          <cell r="G136" t="str">
            <v>野村　直哉</v>
          </cell>
          <cell r="K136">
            <v>6</v>
          </cell>
          <cell r="L136" t="str">
            <v>ジェフグルメカード500円券　３枚</v>
          </cell>
          <cell r="O136">
            <v>6</v>
          </cell>
          <cell r="P136" t="str">
            <v>ジェフグルメカード500円券　３枚</v>
          </cell>
        </row>
        <row r="137">
          <cell r="B137">
            <v>19000202</v>
          </cell>
          <cell r="C137">
            <v>1902</v>
          </cell>
          <cell r="D137" t="str">
            <v>0019</v>
          </cell>
          <cell r="E137" t="str">
            <v>000202</v>
          </cell>
          <cell r="F137" t="str">
            <v>愛児園　平川保育所</v>
          </cell>
          <cell r="G137" t="str">
            <v>植田　康代</v>
          </cell>
          <cell r="K137">
            <v>6</v>
          </cell>
          <cell r="L137" t="str">
            <v>ジェフグルメカード500円券　３枚</v>
          </cell>
          <cell r="O137">
            <v>6</v>
          </cell>
          <cell r="P137" t="str">
            <v>ジェフグルメカード500円券　３枚</v>
          </cell>
        </row>
        <row r="138">
          <cell r="B138">
            <v>19000241</v>
          </cell>
          <cell r="C138">
            <v>1902</v>
          </cell>
          <cell r="D138" t="str">
            <v>0019</v>
          </cell>
          <cell r="E138" t="str">
            <v>000241</v>
          </cell>
          <cell r="F138" t="str">
            <v>愛児園　平川保育所</v>
          </cell>
          <cell r="G138" t="str">
            <v>信田　理恵</v>
          </cell>
          <cell r="K138">
            <v>6</v>
          </cell>
          <cell r="L138" t="str">
            <v>ジェフグルメカード500円券　３枚</v>
          </cell>
          <cell r="O138">
            <v>6</v>
          </cell>
          <cell r="P138" t="str">
            <v>ジェフグルメカード500円券　３枚</v>
          </cell>
        </row>
        <row r="139">
          <cell r="B139">
            <v>19000319</v>
          </cell>
          <cell r="C139">
            <v>1902</v>
          </cell>
          <cell r="D139" t="str">
            <v>0019</v>
          </cell>
          <cell r="E139" t="str">
            <v>000319</v>
          </cell>
          <cell r="F139" t="str">
            <v>愛児園　平川保育所</v>
          </cell>
          <cell r="G139" t="str">
            <v>大町　亜紀</v>
          </cell>
          <cell r="K139">
            <v>6</v>
          </cell>
          <cell r="L139" t="str">
            <v>ジェフグルメカード500円券　３枚</v>
          </cell>
          <cell r="O139">
            <v>6</v>
          </cell>
          <cell r="P139" t="str">
            <v>ジェフグルメカード500円券　３枚</v>
          </cell>
        </row>
        <row r="140">
          <cell r="B140">
            <v>19000573</v>
          </cell>
          <cell r="C140">
            <v>1902</v>
          </cell>
          <cell r="D140" t="str">
            <v>0019</v>
          </cell>
          <cell r="E140" t="str">
            <v>000573</v>
          </cell>
          <cell r="F140" t="str">
            <v>愛児園　平川保育所</v>
          </cell>
          <cell r="G140" t="str">
            <v>畑谷　詩織</v>
          </cell>
          <cell r="K140">
            <v>6</v>
          </cell>
          <cell r="L140" t="str">
            <v>ジェフグルメカード500円券　３枚</v>
          </cell>
          <cell r="O140">
            <v>6</v>
          </cell>
          <cell r="P140" t="str">
            <v>ジェフグルメカード500円券　３枚</v>
          </cell>
        </row>
        <row r="141">
          <cell r="B141">
            <v>19000361</v>
          </cell>
          <cell r="C141">
            <v>1902</v>
          </cell>
          <cell r="D141" t="str">
            <v>0019</v>
          </cell>
          <cell r="E141" t="str">
            <v>000361</v>
          </cell>
          <cell r="F141" t="str">
            <v>愛児園　平川保育所</v>
          </cell>
          <cell r="G141" t="str">
            <v>大濱　明日香</v>
          </cell>
          <cell r="K141">
            <v>6</v>
          </cell>
          <cell r="L141" t="str">
            <v>ジェフグルメカード500円券　３枚</v>
          </cell>
          <cell r="O141">
            <v>6</v>
          </cell>
          <cell r="P141" t="str">
            <v>ジェフグルメカード500円券　３枚</v>
          </cell>
        </row>
        <row r="142">
          <cell r="B142">
            <v>19000335</v>
          </cell>
          <cell r="C142">
            <v>1902</v>
          </cell>
          <cell r="D142" t="str">
            <v>0019</v>
          </cell>
          <cell r="E142" t="str">
            <v>000335</v>
          </cell>
          <cell r="F142" t="str">
            <v>愛児園　平川保育所</v>
          </cell>
          <cell r="G142" t="str">
            <v>岡本　あゆみ</v>
          </cell>
          <cell r="K142">
            <v>6</v>
          </cell>
          <cell r="L142" t="str">
            <v>ジェフグルメカード500円券　３枚</v>
          </cell>
          <cell r="O142">
            <v>6</v>
          </cell>
          <cell r="P142" t="str">
            <v>ジェフグルメカード500円券　３枚</v>
          </cell>
        </row>
        <row r="143">
          <cell r="B143">
            <v>19000381</v>
          </cell>
          <cell r="C143">
            <v>1902</v>
          </cell>
          <cell r="D143" t="str">
            <v>0019</v>
          </cell>
          <cell r="E143" t="str">
            <v>000381</v>
          </cell>
          <cell r="F143" t="str">
            <v>愛児園　平川保育所</v>
          </cell>
          <cell r="G143" t="str">
            <v>繁永　隆子</v>
          </cell>
          <cell r="K143">
            <v>6</v>
          </cell>
          <cell r="L143" t="str">
            <v>ジェフグルメカード500円券　３枚</v>
          </cell>
          <cell r="O143">
            <v>6</v>
          </cell>
          <cell r="P143" t="str">
            <v>ジェフグルメカード500円券　３枚</v>
          </cell>
        </row>
        <row r="144">
          <cell r="B144">
            <v>19000418</v>
          </cell>
          <cell r="C144">
            <v>1902</v>
          </cell>
          <cell r="D144" t="str">
            <v>0019</v>
          </cell>
          <cell r="E144" t="str">
            <v>000418</v>
          </cell>
          <cell r="F144" t="str">
            <v>愛児園　平川保育所</v>
          </cell>
          <cell r="G144" t="str">
            <v>原田　留美</v>
          </cell>
          <cell r="K144">
            <v>4</v>
          </cell>
          <cell r="L144" t="str">
            <v>イオンシネマ防府　映画鑑賞券　２枚</v>
          </cell>
          <cell r="O144">
            <v>4</v>
          </cell>
          <cell r="P144" t="str">
            <v>イオンシネマ防府　映画鑑賞券　２枚</v>
          </cell>
        </row>
        <row r="145">
          <cell r="B145">
            <v>19000378</v>
          </cell>
          <cell r="C145">
            <v>1902</v>
          </cell>
          <cell r="D145" t="str">
            <v>0019</v>
          </cell>
          <cell r="E145" t="str">
            <v>000378</v>
          </cell>
          <cell r="F145" t="str">
            <v>愛児園　平川保育所</v>
          </cell>
          <cell r="G145" t="str">
            <v>森下  涼子</v>
          </cell>
          <cell r="K145">
            <v>6</v>
          </cell>
          <cell r="L145" t="str">
            <v>ジェフグルメカード500円券　３枚</v>
          </cell>
          <cell r="O145">
            <v>6</v>
          </cell>
          <cell r="P145" t="str">
            <v>ジェフグルメカード500円券　３枚</v>
          </cell>
        </row>
        <row r="146">
          <cell r="B146">
            <v>19000525</v>
          </cell>
          <cell r="C146">
            <v>1902</v>
          </cell>
          <cell r="D146" t="str">
            <v>0019</v>
          </cell>
          <cell r="E146" t="str">
            <v>000525</v>
          </cell>
          <cell r="F146" t="str">
            <v>愛児園　平川保育所</v>
          </cell>
          <cell r="G146" t="str">
            <v>佐川　由真</v>
          </cell>
          <cell r="K146">
            <v>6</v>
          </cell>
          <cell r="L146" t="str">
            <v>ジェフグルメカード500円券　３枚</v>
          </cell>
          <cell r="O146">
            <v>6</v>
          </cell>
          <cell r="P146" t="str">
            <v>ジェフグルメカード500円券　３枚</v>
          </cell>
        </row>
        <row r="147">
          <cell r="B147">
            <v>19000526</v>
          </cell>
          <cell r="C147">
            <v>1902</v>
          </cell>
          <cell r="D147" t="str">
            <v>0019</v>
          </cell>
          <cell r="E147" t="str">
            <v>000526</v>
          </cell>
          <cell r="F147" t="str">
            <v>愛児園　平川保育所</v>
          </cell>
          <cell r="G147" t="str">
            <v>徳地　由莉</v>
          </cell>
          <cell r="K147">
            <v>6</v>
          </cell>
          <cell r="L147" t="str">
            <v>ジェフグルメカード500円券　３枚</v>
          </cell>
          <cell r="O147">
            <v>6</v>
          </cell>
          <cell r="P147" t="str">
            <v>ジェフグルメカード500円券　３枚</v>
          </cell>
        </row>
        <row r="148">
          <cell r="B148">
            <v>19000537</v>
          </cell>
          <cell r="C148">
            <v>1902</v>
          </cell>
          <cell r="D148" t="str">
            <v>0019</v>
          </cell>
          <cell r="E148" t="str">
            <v>000537</v>
          </cell>
          <cell r="F148" t="str">
            <v>愛児園　平川保育所</v>
          </cell>
          <cell r="G148" t="str">
            <v>二井　美香</v>
          </cell>
          <cell r="K148">
            <v>6</v>
          </cell>
          <cell r="L148" t="str">
            <v>ジェフグルメカード500円券　３枚</v>
          </cell>
          <cell r="O148">
            <v>6</v>
          </cell>
          <cell r="P148" t="str">
            <v>ジェフグルメカード500円券　３枚</v>
          </cell>
        </row>
        <row r="149">
          <cell r="B149">
            <v>19000554</v>
          </cell>
          <cell r="C149">
            <v>1902</v>
          </cell>
          <cell r="D149" t="str">
            <v>0019</v>
          </cell>
          <cell r="E149" t="str">
            <v>000554</v>
          </cell>
          <cell r="F149" t="str">
            <v>愛児園　平川保育所</v>
          </cell>
          <cell r="G149" t="str">
            <v>松尾　梨理花</v>
          </cell>
          <cell r="K149">
            <v>6</v>
          </cell>
          <cell r="L149" t="str">
            <v>ジェフグルメカード500円券　３枚</v>
          </cell>
          <cell r="O149">
            <v>6</v>
          </cell>
          <cell r="P149" t="str">
            <v>ジェフグルメカード500円券　３枚</v>
          </cell>
        </row>
        <row r="150">
          <cell r="B150">
            <v>19000574</v>
          </cell>
          <cell r="C150">
            <v>1902</v>
          </cell>
          <cell r="D150" t="str">
            <v>0019</v>
          </cell>
          <cell r="E150" t="str">
            <v>000574</v>
          </cell>
          <cell r="F150" t="str">
            <v>愛児園　平川保育所</v>
          </cell>
          <cell r="G150" t="str">
            <v>堤　夏樹</v>
          </cell>
          <cell r="K150">
            <v>4</v>
          </cell>
          <cell r="L150" t="str">
            <v>イオンシネマ防府　映画鑑賞券　２枚</v>
          </cell>
          <cell r="O150">
            <v>4</v>
          </cell>
          <cell r="P150" t="str">
            <v>イオンシネマ防府　映画鑑賞券　２枚</v>
          </cell>
        </row>
        <row r="151">
          <cell r="B151">
            <v>19000586</v>
          </cell>
          <cell r="C151">
            <v>1902</v>
          </cell>
          <cell r="D151" t="str">
            <v>0019</v>
          </cell>
          <cell r="E151" t="str">
            <v>000586</v>
          </cell>
          <cell r="F151" t="str">
            <v>愛児園　平川保育所</v>
          </cell>
          <cell r="G151" t="str">
            <v>稲村　佑佳子</v>
          </cell>
          <cell r="K151">
            <v>6</v>
          </cell>
          <cell r="L151" t="str">
            <v>ジェフグルメカード500円券　３枚</v>
          </cell>
          <cell r="O151">
            <v>6</v>
          </cell>
          <cell r="P151" t="str">
            <v>ジェフグルメカード500円券　３枚</v>
          </cell>
        </row>
        <row r="152">
          <cell r="B152">
            <v>19000527</v>
          </cell>
          <cell r="C152">
            <v>1902</v>
          </cell>
          <cell r="D152" t="str">
            <v>0019</v>
          </cell>
          <cell r="E152" t="str">
            <v>000527</v>
          </cell>
          <cell r="F152" t="str">
            <v>愛児園　平川保育所</v>
          </cell>
          <cell r="G152" t="str">
            <v>坂倉　聡子</v>
          </cell>
          <cell r="K152">
            <v>4</v>
          </cell>
          <cell r="L152" t="str">
            <v>イオンシネマ防府　映画鑑賞券　２枚</v>
          </cell>
          <cell r="O152">
            <v>4</v>
          </cell>
          <cell r="P152" t="str">
            <v>イオンシネマ防府　映画鑑賞券　２枚</v>
          </cell>
        </row>
        <row r="153">
          <cell r="B153">
            <v>19000095</v>
          </cell>
          <cell r="C153">
            <v>1902</v>
          </cell>
          <cell r="D153" t="str">
            <v>0019</v>
          </cell>
          <cell r="E153" t="str">
            <v>000095</v>
          </cell>
          <cell r="F153" t="str">
            <v>愛児園　平川保育所</v>
          </cell>
          <cell r="G153" t="str">
            <v>山根　有紀子</v>
          </cell>
          <cell r="K153">
            <v>4</v>
          </cell>
          <cell r="L153" t="str">
            <v>イオンシネマ防府　映画鑑賞券　２枚</v>
          </cell>
          <cell r="O153">
            <v>4</v>
          </cell>
          <cell r="P153" t="str">
            <v>イオンシネマ防府　映画鑑賞券　２枚</v>
          </cell>
        </row>
        <row r="154">
          <cell r="B154">
            <v>19000403</v>
          </cell>
          <cell r="C154">
            <v>1902</v>
          </cell>
          <cell r="D154" t="str">
            <v>0019</v>
          </cell>
          <cell r="E154" t="str">
            <v>000403</v>
          </cell>
          <cell r="F154" t="str">
            <v>愛児園　平川保育所</v>
          </cell>
          <cell r="G154" t="str">
            <v>大田　由美</v>
          </cell>
          <cell r="K154">
            <v>6</v>
          </cell>
          <cell r="L154" t="str">
            <v>ジェフグルメカード500円券　３枚</v>
          </cell>
          <cell r="O154">
            <v>6</v>
          </cell>
          <cell r="P154" t="str">
            <v>ジェフグルメカード500円券　３枚</v>
          </cell>
        </row>
        <row r="155">
          <cell r="B155">
            <v>19000421</v>
          </cell>
          <cell r="C155">
            <v>1902</v>
          </cell>
          <cell r="D155" t="str">
            <v>0019</v>
          </cell>
          <cell r="E155" t="str">
            <v>000421</v>
          </cell>
          <cell r="F155" t="str">
            <v>愛児園　平川保育所</v>
          </cell>
          <cell r="G155" t="str">
            <v>上田　奈美子</v>
          </cell>
          <cell r="K155">
            <v>4</v>
          </cell>
          <cell r="L155" t="str">
            <v>イオンシネマ防府　映画鑑賞券　２枚</v>
          </cell>
          <cell r="O155">
            <v>4</v>
          </cell>
          <cell r="P155" t="str">
            <v>イオンシネマ防府　映画鑑賞券　２枚</v>
          </cell>
        </row>
        <row r="156">
          <cell r="B156">
            <v>19000444</v>
          </cell>
          <cell r="C156">
            <v>1902</v>
          </cell>
          <cell r="D156" t="str">
            <v>0019</v>
          </cell>
          <cell r="E156" t="str">
            <v>000444</v>
          </cell>
          <cell r="F156" t="str">
            <v>愛児園　平川保育所</v>
          </cell>
          <cell r="G156" t="str">
            <v>石田　亜矢子</v>
          </cell>
          <cell r="K156">
            <v>6</v>
          </cell>
          <cell r="L156" t="str">
            <v>ジェフグルメカード500円券　３枚</v>
          </cell>
          <cell r="O156">
            <v>6</v>
          </cell>
          <cell r="P156" t="str">
            <v>ジェフグルメカード500円券　３枚</v>
          </cell>
        </row>
        <row r="157">
          <cell r="B157">
            <v>19000587</v>
          </cell>
          <cell r="C157">
            <v>1902</v>
          </cell>
          <cell r="D157" t="str">
            <v>0019</v>
          </cell>
          <cell r="E157" t="str">
            <v>000587</v>
          </cell>
          <cell r="F157" t="str">
            <v>愛児園　平川保育所</v>
          </cell>
          <cell r="G157" t="str">
            <v>水田　真由美</v>
          </cell>
          <cell r="K157">
            <v>6</v>
          </cell>
          <cell r="L157" t="str">
            <v>ジェフグルメカード500円券　３枚</v>
          </cell>
          <cell r="O157">
            <v>6</v>
          </cell>
          <cell r="P157" t="str">
            <v>ジェフグルメカード500円券　３枚</v>
          </cell>
        </row>
        <row r="158">
          <cell r="B158">
            <v>19000588</v>
          </cell>
          <cell r="C158">
            <v>1902</v>
          </cell>
          <cell r="D158" t="str">
            <v>0019</v>
          </cell>
          <cell r="E158" t="str">
            <v>000588</v>
          </cell>
          <cell r="F158" t="str">
            <v>愛児園　平川保育所</v>
          </cell>
          <cell r="G158" t="str">
            <v>永田　裕美</v>
          </cell>
          <cell r="K158">
            <v>6</v>
          </cell>
          <cell r="L158" t="str">
            <v>ジェフグルメカード500円券　３枚</v>
          </cell>
          <cell r="O158">
            <v>6</v>
          </cell>
          <cell r="P158" t="str">
            <v>ジェフグルメカード500円券　３枚</v>
          </cell>
        </row>
        <row r="159">
          <cell r="B159">
            <v>58000011</v>
          </cell>
          <cell r="C159">
            <v>5801</v>
          </cell>
          <cell r="D159" t="str">
            <v>0058</v>
          </cell>
          <cell r="E159" t="str">
            <v>000011</v>
          </cell>
          <cell r="F159" t="str">
            <v>多機能型通所施設　鳴滝園</v>
          </cell>
          <cell r="G159" t="str">
            <v>川田　啓太</v>
          </cell>
          <cell r="K159">
            <v>6</v>
          </cell>
          <cell r="L159" t="str">
            <v>ジェフグルメカード500円券　３枚</v>
          </cell>
          <cell r="O159">
            <v>6</v>
          </cell>
          <cell r="P159" t="str">
            <v>ジェフグルメカード500円券　３枚</v>
          </cell>
        </row>
        <row r="160">
          <cell r="B160">
            <v>58000016</v>
          </cell>
          <cell r="C160">
            <v>5801</v>
          </cell>
          <cell r="D160" t="str">
            <v>0058</v>
          </cell>
          <cell r="E160" t="str">
            <v>000016</v>
          </cell>
          <cell r="F160" t="str">
            <v>多機能型通所施設　鳴滝園</v>
          </cell>
          <cell r="G160" t="str">
            <v>金子　篤史</v>
          </cell>
          <cell r="K160">
            <v>6</v>
          </cell>
          <cell r="L160" t="str">
            <v>ジェフグルメカード500円券　３枚</v>
          </cell>
          <cell r="O160">
            <v>6</v>
          </cell>
          <cell r="P160" t="str">
            <v>ジェフグルメカード500円券　３枚</v>
          </cell>
        </row>
        <row r="161">
          <cell r="B161">
            <v>58000021</v>
          </cell>
          <cell r="C161">
            <v>5801</v>
          </cell>
          <cell r="D161" t="str">
            <v>0058</v>
          </cell>
          <cell r="E161" t="str">
            <v>000021</v>
          </cell>
          <cell r="F161" t="str">
            <v>多機能型通所施設　鳴滝園</v>
          </cell>
          <cell r="G161" t="str">
            <v>溝部　敏弘</v>
          </cell>
          <cell r="K161">
            <v>6</v>
          </cell>
          <cell r="L161" t="str">
            <v>ジェフグルメカード500円券　３枚</v>
          </cell>
          <cell r="M161">
            <v>7</v>
          </cell>
          <cell r="N161">
            <v>4</v>
          </cell>
          <cell r="O161">
            <v>6</v>
          </cell>
          <cell r="P161" t="str">
            <v>ジェフグルメカード500円券　３枚</v>
          </cell>
        </row>
        <row r="162">
          <cell r="B162">
            <v>58000032</v>
          </cell>
          <cell r="C162">
            <v>5801</v>
          </cell>
          <cell r="D162" t="str">
            <v>0058</v>
          </cell>
          <cell r="E162" t="str">
            <v>000032</v>
          </cell>
          <cell r="F162" t="str">
            <v>多機能型通所施設　鳴滝園</v>
          </cell>
          <cell r="G162" t="str">
            <v>鈴木　啓介</v>
          </cell>
          <cell r="K162">
            <v>6</v>
          </cell>
          <cell r="L162" t="str">
            <v>ジェフグルメカード500円券　３枚</v>
          </cell>
          <cell r="M162">
            <v>4</v>
          </cell>
          <cell r="N162">
            <v>2</v>
          </cell>
          <cell r="O162">
            <v>6</v>
          </cell>
          <cell r="P162" t="str">
            <v>ジェフグルメカード500円券　３枚</v>
          </cell>
        </row>
        <row r="163">
          <cell r="B163">
            <v>58000037</v>
          </cell>
          <cell r="C163">
            <v>5801</v>
          </cell>
          <cell r="D163" t="str">
            <v>0058</v>
          </cell>
          <cell r="E163" t="str">
            <v>000037</v>
          </cell>
          <cell r="F163" t="str">
            <v>多機能型通所施設　鳴滝園</v>
          </cell>
          <cell r="G163" t="str">
            <v>武本　将秀</v>
          </cell>
          <cell r="K163">
            <v>6</v>
          </cell>
          <cell r="L163" t="str">
            <v>ジェフグルメカード500円券　３枚</v>
          </cell>
          <cell r="O163">
            <v>6</v>
          </cell>
          <cell r="P163" t="str">
            <v>ジェフグルメカード500円券　３枚</v>
          </cell>
        </row>
        <row r="164">
          <cell r="B164">
            <v>58000040</v>
          </cell>
          <cell r="C164">
            <v>5801</v>
          </cell>
          <cell r="D164" t="str">
            <v>0058</v>
          </cell>
          <cell r="E164" t="str">
            <v>000040</v>
          </cell>
          <cell r="F164" t="str">
            <v>多機能型通所施設　鳴滝園</v>
          </cell>
          <cell r="G164" t="str">
            <v>山野井　充</v>
          </cell>
          <cell r="K164">
            <v>6</v>
          </cell>
          <cell r="L164" t="str">
            <v>ジェフグルメカード500円券　３枚</v>
          </cell>
          <cell r="O164">
            <v>6</v>
          </cell>
          <cell r="P164" t="str">
            <v>ジェフグルメカード500円券　３枚</v>
          </cell>
        </row>
        <row r="165">
          <cell r="B165">
            <v>58000045</v>
          </cell>
          <cell r="C165">
            <v>5801</v>
          </cell>
          <cell r="D165" t="str">
            <v>0058</v>
          </cell>
          <cell r="E165" t="str">
            <v>000045</v>
          </cell>
          <cell r="F165" t="str">
            <v>多機能型通所施設　鳴滝園</v>
          </cell>
          <cell r="G165" t="str">
            <v>吉屋　美鈴</v>
          </cell>
          <cell r="K165">
            <v>4</v>
          </cell>
          <cell r="L165" t="str">
            <v>イオンシネマ防府　映画鑑賞券　２枚</v>
          </cell>
          <cell r="O165">
            <v>4</v>
          </cell>
          <cell r="P165" t="str">
            <v>イオンシネマ防府　映画鑑賞券　２枚</v>
          </cell>
        </row>
        <row r="166">
          <cell r="B166">
            <v>58000048</v>
          </cell>
          <cell r="C166">
            <v>5801</v>
          </cell>
          <cell r="D166" t="str">
            <v>0058</v>
          </cell>
          <cell r="E166" t="str">
            <v>000048</v>
          </cell>
          <cell r="F166" t="str">
            <v>多機能型通所施設　鳴滝園</v>
          </cell>
          <cell r="G166" t="str">
            <v>中村　ルミ子</v>
          </cell>
          <cell r="K166">
            <v>6</v>
          </cell>
          <cell r="L166" t="str">
            <v>ジェフグルメカード500円券　３枚</v>
          </cell>
          <cell r="M166">
            <v>4</v>
          </cell>
          <cell r="O166">
            <v>6</v>
          </cell>
          <cell r="P166" t="str">
            <v>ジェフグルメカード500円券　３枚</v>
          </cell>
        </row>
        <row r="167">
          <cell r="B167">
            <v>58000051</v>
          </cell>
          <cell r="C167">
            <v>5801</v>
          </cell>
          <cell r="D167" t="str">
            <v>0058</v>
          </cell>
          <cell r="E167" t="str">
            <v>000051</v>
          </cell>
          <cell r="F167" t="str">
            <v>多機能型通所施設　鳴滝園</v>
          </cell>
          <cell r="G167" t="str">
            <v>西山　裕子</v>
          </cell>
          <cell r="K167">
            <v>6</v>
          </cell>
          <cell r="L167" t="str">
            <v>ジェフグルメカード500円券　３枚</v>
          </cell>
          <cell r="O167">
            <v>6</v>
          </cell>
          <cell r="P167" t="str">
            <v>ジェフグルメカード500円券　３枚</v>
          </cell>
        </row>
        <row r="168">
          <cell r="B168">
            <v>58000057</v>
          </cell>
          <cell r="C168">
            <v>5801</v>
          </cell>
          <cell r="D168" t="str">
            <v>0058</v>
          </cell>
          <cell r="E168" t="str">
            <v>000057</v>
          </cell>
          <cell r="F168" t="str">
            <v>多機能型通所施設　鳴滝園</v>
          </cell>
          <cell r="G168" t="str">
            <v>大石　麻友美</v>
          </cell>
          <cell r="K168">
            <v>6</v>
          </cell>
          <cell r="L168" t="str">
            <v>ジェフグルメカード500円券　３枚</v>
          </cell>
          <cell r="M168">
            <v>7</v>
          </cell>
          <cell r="N168">
            <v>4</v>
          </cell>
          <cell r="O168">
            <v>6</v>
          </cell>
          <cell r="P168" t="str">
            <v>ジェフグルメカード500円券　３枚</v>
          </cell>
        </row>
        <row r="169">
          <cell r="B169">
            <v>58000058</v>
          </cell>
          <cell r="C169">
            <v>5801</v>
          </cell>
          <cell r="D169" t="str">
            <v>0058</v>
          </cell>
          <cell r="E169" t="str">
            <v>000058</v>
          </cell>
          <cell r="F169" t="str">
            <v>多機能型通所施設　鳴滝園</v>
          </cell>
          <cell r="G169" t="str">
            <v>三好　徹</v>
          </cell>
          <cell r="K169">
            <v>4</v>
          </cell>
          <cell r="L169" t="str">
            <v>イオンシネマ防府　映画鑑賞券　２枚</v>
          </cell>
          <cell r="O169">
            <v>4</v>
          </cell>
          <cell r="P169" t="str">
            <v>イオンシネマ防府　映画鑑賞券　２枚</v>
          </cell>
        </row>
        <row r="170">
          <cell r="B170">
            <v>58000064</v>
          </cell>
          <cell r="C170">
            <v>5801</v>
          </cell>
          <cell r="D170" t="str">
            <v>0058</v>
          </cell>
          <cell r="E170" t="str">
            <v>000064</v>
          </cell>
          <cell r="F170" t="str">
            <v>多機能型通所施設　鳴滝園</v>
          </cell>
          <cell r="G170" t="str">
            <v>田村　恵美</v>
          </cell>
          <cell r="K170">
            <v>4</v>
          </cell>
          <cell r="L170" t="str">
            <v>イオンシネマ防府　映画鑑賞券　２枚</v>
          </cell>
          <cell r="M170">
            <v>3</v>
          </cell>
          <cell r="N170">
            <v>6</v>
          </cell>
          <cell r="O170">
            <v>4</v>
          </cell>
          <cell r="P170" t="str">
            <v>イオンシネマ防府　映画鑑賞券　２枚</v>
          </cell>
        </row>
        <row r="171">
          <cell r="B171">
            <v>58000065</v>
          </cell>
          <cell r="C171">
            <v>5801</v>
          </cell>
          <cell r="D171" t="str">
            <v>0058</v>
          </cell>
          <cell r="E171" t="str">
            <v>000065</v>
          </cell>
          <cell r="F171" t="str">
            <v>多機能型通所施設　鳴滝園</v>
          </cell>
          <cell r="G171" t="str">
            <v>井上　真衣</v>
          </cell>
          <cell r="K171">
            <v>4</v>
          </cell>
          <cell r="L171" t="str">
            <v>イオンシネマ防府　映画鑑賞券　２枚</v>
          </cell>
          <cell r="M171">
            <v>6</v>
          </cell>
          <cell r="O171">
            <v>4</v>
          </cell>
          <cell r="P171" t="str">
            <v>イオンシネマ防府　映画鑑賞券　２枚</v>
          </cell>
        </row>
        <row r="172">
          <cell r="B172">
            <v>58000066</v>
          </cell>
          <cell r="C172">
            <v>5801</v>
          </cell>
          <cell r="D172" t="str">
            <v>0058</v>
          </cell>
          <cell r="E172" t="str">
            <v>000066</v>
          </cell>
          <cell r="F172" t="str">
            <v>多機能型通所施設　鳴滝園</v>
          </cell>
          <cell r="G172" t="str">
            <v>山登　寿枝華</v>
          </cell>
          <cell r="K172">
            <v>6</v>
          </cell>
          <cell r="L172" t="str">
            <v>ジェフグルメカード500円券　３枚</v>
          </cell>
          <cell r="M172">
            <v>4</v>
          </cell>
          <cell r="O172">
            <v>6</v>
          </cell>
          <cell r="P172" t="str">
            <v>ジェフグルメカード500円券　３枚</v>
          </cell>
        </row>
        <row r="173">
          <cell r="B173">
            <v>58000068</v>
          </cell>
          <cell r="C173">
            <v>5801</v>
          </cell>
          <cell r="D173" t="str">
            <v>0058</v>
          </cell>
          <cell r="E173" t="str">
            <v>000068</v>
          </cell>
          <cell r="F173" t="str">
            <v>多機能型通所施設　鳴滝園</v>
          </cell>
          <cell r="G173" t="str">
            <v>荒瀬　波子</v>
          </cell>
          <cell r="K173">
            <v>6</v>
          </cell>
          <cell r="L173" t="str">
            <v>ジェフグルメカード500円券　３枚</v>
          </cell>
          <cell r="O173">
            <v>6</v>
          </cell>
          <cell r="P173" t="str">
            <v>ジェフグルメカード500円券　３枚</v>
          </cell>
        </row>
        <row r="174">
          <cell r="B174">
            <v>58000069</v>
          </cell>
          <cell r="C174">
            <v>5801</v>
          </cell>
          <cell r="D174" t="str">
            <v>0058</v>
          </cell>
          <cell r="E174" t="str">
            <v>000069</v>
          </cell>
          <cell r="F174" t="str">
            <v>多機能型通所施設　鳴滝園</v>
          </cell>
          <cell r="G174" t="str">
            <v>和泉　和代</v>
          </cell>
          <cell r="K174">
            <v>6</v>
          </cell>
          <cell r="L174" t="str">
            <v>ジェフグルメカード500円券　３枚</v>
          </cell>
          <cell r="O174">
            <v>6</v>
          </cell>
          <cell r="P174" t="str">
            <v>ジェフグルメカード500円券　３枚</v>
          </cell>
        </row>
        <row r="175">
          <cell r="B175">
            <v>58000071</v>
          </cell>
          <cell r="C175">
            <v>5801</v>
          </cell>
          <cell r="D175" t="str">
            <v>0058</v>
          </cell>
          <cell r="E175" t="str">
            <v>000071</v>
          </cell>
          <cell r="F175" t="str">
            <v>多機能型通所施設　鳴滝園</v>
          </cell>
          <cell r="G175" t="str">
            <v>藤木　茉優</v>
          </cell>
          <cell r="K175">
            <v>4</v>
          </cell>
          <cell r="L175" t="str">
            <v>イオンシネマ防府　映画鑑賞券　２枚</v>
          </cell>
          <cell r="O175">
            <v>4</v>
          </cell>
          <cell r="P175" t="str">
            <v>イオンシネマ防府　映画鑑賞券　２枚</v>
          </cell>
        </row>
        <row r="176">
          <cell r="B176">
            <v>58000072</v>
          </cell>
          <cell r="C176">
            <v>5801</v>
          </cell>
          <cell r="D176" t="str">
            <v>0058</v>
          </cell>
          <cell r="E176" t="str">
            <v>000072</v>
          </cell>
          <cell r="F176" t="str">
            <v>多機能型通所施設　鳴滝園</v>
          </cell>
          <cell r="G176" t="str">
            <v>松村　ヒフミ</v>
          </cell>
          <cell r="K176">
            <v>6</v>
          </cell>
          <cell r="L176" t="str">
            <v>ジェフグルメカード500円券　３枚</v>
          </cell>
          <cell r="O176">
            <v>6</v>
          </cell>
          <cell r="P176" t="str">
            <v>ジェフグルメカード500円券　３枚</v>
          </cell>
        </row>
        <row r="177">
          <cell r="B177">
            <v>58000073</v>
          </cell>
          <cell r="C177">
            <v>5801</v>
          </cell>
          <cell r="D177" t="str">
            <v>0058</v>
          </cell>
          <cell r="E177" t="str">
            <v>000073</v>
          </cell>
          <cell r="F177" t="str">
            <v>多機能型通所施設　鳴滝園</v>
          </cell>
          <cell r="G177" t="str">
            <v>木村　尚子</v>
          </cell>
          <cell r="K177">
            <v>6</v>
          </cell>
          <cell r="L177" t="str">
            <v>ジェフグルメカード500円券　３枚</v>
          </cell>
          <cell r="M177">
            <v>4</v>
          </cell>
          <cell r="O177">
            <v>6</v>
          </cell>
          <cell r="P177" t="str">
            <v>ジェフグルメカード500円券　３枚</v>
          </cell>
        </row>
        <row r="178">
          <cell r="B178">
            <v>58000074</v>
          </cell>
          <cell r="C178">
            <v>5801</v>
          </cell>
          <cell r="D178" t="str">
            <v>0058</v>
          </cell>
          <cell r="E178" t="str">
            <v>000074</v>
          </cell>
          <cell r="F178" t="str">
            <v>多機能型通所施設　鳴滝園</v>
          </cell>
          <cell r="G178" t="str">
            <v>山本　和典</v>
          </cell>
          <cell r="K178">
            <v>6</v>
          </cell>
          <cell r="L178" t="str">
            <v>ジェフグルメカード500円券　３枚</v>
          </cell>
          <cell r="M178">
            <v>4</v>
          </cell>
          <cell r="N178">
            <v>2</v>
          </cell>
          <cell r="O178">
            <v>6</v>
          </cell>
          <cell r="P178" t="str">
            <v>ジェフグルメカード500円券　３枚</v>
          </cell>
        </row>
        <row r="179">
          <cell r="B179">
            <v>58000076</v>
          </cell>
          <cell r="C179">
            <v>5801</v>
          </cell>
          <cell r="D179" t="str">
            <v>0058</v>
          </cell>
          <cell r="E179" t="str">
            <v>000076</v>
          </cell>
          <cell r="F179" t="str">
            <v>多機能型通所施設　鳴滝園</v>
          </cell>
          <cell r="G179" t="str">
            <v>鎌田　雅子</v>
          </cell>
          <cell r="K179">
            <v>6</v>
          </cell>
          <cell r="L179" t="str">
            <v>ジェフグルメカード500円券　３枚</v>
          </cell>
          <cell r="M179">
            <v>4</v>
          </cell>
          <cell r="O179">
            <v>6</v>
          </cell>
          <cell r="P179" t="str">
            <v>ジェフグルメカード500円券　３枚</v>
          </cell>
        </row>
        <row r="180">
          <cell r="B180">
            <v>58000077</v>
          </cell>
          <cell r="C180">
            <v>5801</v>
          </cell>
          <cell r="D180" t="str">
            <v>0058</v>
          </cell>
          <cell r="E180" t="str">
            <v>000077</v>
          </cell>
          <cell r="F180" t="str">
            <v>多機能型通所施設　鳴滝園</v>
          </cell>
          <cell r="G180" t="str">
            <v>福田　高大</v>
          </cell>
          <cell r="K180">
            <v>6</v>
          </cell>
          <cell r="L180" t="str">
            <v>ジェフグルメカード500円券　３枚</v>
          </cell>
          <cell r="O180">
            <v>6</v>
          </cell>
          <cell r="P180" t="str">
            <v>ジェフグルメカード500円券　３枚</v>
          </cell>
        </row>
        <row r="181">
          <cell r="B181">
            <v>58000078</v>
          </cell>
          <cell r="C181">
            <v>5801</v>
          </cell>
          <cell r="D181" t="str">
            <v>0058</v>
          </cell>
          <cell r="E181" t="str">
            <v>000078</v>
          </cell>
          <cell r="F181" t="str">
            <v>多機能型通所施設　鳴滝園</v>
          </cell>
          <cell r="G181" t="str">
            <v>渡邊　イリナ</v>
          </cell>
          <cell r="K181">
            <v>6</v>
          </cell>
          <cell r="L181" t="str">
            <v>ジェフグルメカード500円券　３枚</v>
          </cell>
          <cell r="O181">
            <v>6</v>
          </cell>
          <cell r="P181" t="str">
            <v>ジェフグルメカード500円券　３枚</v>
          </cell>
        </row>
        <row r="182">
          <cell r="B182">
            <v>58000080</v>
          </cell>
          <cell r="C182">
            <v>5801</v>
          </cell>
          <cell r="D182" t="str">
            <v>0058</v>
          </cell>
          <cell r="E182" t="str">
            <v>000080</v>
          </cell>
          <cell r="F182" t="str">
            <v>多機能型通所施設　鳴滝園</v>
          </cell>
          <cell r="G182" t="str">
            <v>高倉　華乃</v>
          </cell>
          <cell r="K182">
            <v>4</v>
          </cell>
          <cell r="L182" t="str">
            <v>イオンシネマ防府　映画鑑賞券　２枚</v>
          </cell>
          <cell r="M182">
            <v>5</v>
          </cell>
          <cell r="N182">
            <v>6</v>
          </cell>
          <cell r="O182">
            <v>4</v>
          </cell>
          <cell r="P182" t="str">
            <v>イオンシネマ防府　映画鑑賞券　２枚</v>
          </cell>
        </row>
        <row r="183">
          <cell r="B183">
            <v>58000082</v>
          </cell>
          <cell r="C183">
            <v>5801</v>
          </cell>
          <cell r="D183" t="str">
            <v>0058</v>
          </cell>
          <cell r="E183" t="str">
            <v>000082</v>
          </cell>
          <cell r="F183" t="str">
            <v>多機能型通所施設　鳴滝園</v>
          </cell>
          <cell r="G183" t="str">
            <v>田中　志津子</v>
          </cell>
          <cell r="K183">
            <v>6</v>
          </cell>
          <cell r="L183" t="str">
            <v>ジェフグルメカード500円券　３枚</v>
          </cell>
          <cell r="O183">
            <v>6</v>
          </cell>
          <cell r="P183" t="str">
            <v>ジェフグルメカード500円券　３枚</v>
          </cell>
        </row>
        <row r="184">
          <cell r="B184">
            <v>58000083</v>
          </cell>
          <cell r="C184">
            <v>5801</v>
          </cell>
          <cell r="D184" t="str">
            <v>0058</v>
          </cell>
          <cell r="E184" t="str">
            <v>000083</v>
          </cell>
          <cell r="F184" t="str">
            <v>多機能型通所施設　鳴滝園</v>
          </cell>
          <cell r="G184" t="str">
            <v>佐々木　めぐみ</v>
          </cell>
          <cell r="K184">
            <v>6</v>
          </cell>
          <cell r="L184" t="str">
            <v>ジェフグルメカード500円券　３枚</v>
          </cell>
          <cell r="O184">
            <v>6</v>
          </cell>
          <cell r="P184" t="str">
            <v>ジェフグルメカード500円券　３枚</v>
          </cell>
        </row>
        <row r="185">
          <cell r="B185">
            <v>58000084</v>
          </cell>
          <cell r="C185">
            <v>5801</v>
          </cell>
          <cell r="D185" t="str">
            <v>0058</v>
          </cell>
          <cell r="E185" t="str">
            <v>000084</v>
          </cell>
          <cell r="F185" t="str">
            <v>多機能型通所施設　鳴滝園</v>
          </cell>
          <cell r="G185" t="str">
            <v>廣中　克己</v>
          </cell>
          <cell r="K185">
            <v>6</v>
          </cell>
          <cell r="L185" t="str">
            <v>ジェフグルメカード500円券　３枚</v>
          </cell>
          <cell r="O185">
            <v>6</v>
          </cell>
          <cell r="P185" t="str">
            <v>ジェフグルメカード500円券　３枚</v>
          </cell>
        </row>
        <row r="186">
          <cell r="B186">
            <v>66000155</v>
          </cell>
          <cell r="C186">
            <v>6604</v>
          </cell>
          <cell r="D186" t="str">
            <v>0066</v>
          </cell>
          <cell r="E186" t="str">
            <v>000155</v>
          </cell>
          <cell r="F186" t="str">
            <v>有料老人ホーム夢沓舎</v>
          </cell>
          <cell r="G186" t="str">
            <v>合田　浩子</v>
          </cell>
          <cell r="K186">
            <v>5</v>
          </cell>
          <cell r="L186" t="str">
            <v>シネマサンシャイン下関　映画鑑賞券　2枚</v>
          </cell>
          <cell r="M186">
            <v>6</v>
          </cell>
          <cell r="O186">
            <v>5</v>
          </cell>
          <cell r="P186" t="str">
            <v>シネマサンシャイン下関　映画鑑賞券　2枚</v>
          </cell>
        </row>
        <row r="187">
          <cell r="B187">
            <v>66000159</v>
          </cell>
          <cell r="C187">
            <v>6604</v>
          </cell>
          <cell r="D187" t="str">
            <v>0066</v>
          </cell>
          <cell r="E187" t="str">
            <v>000159</v>
          </cell>
          <cell r="F187" t="str">
            <v>有料老人ホーム夢沓舎</v>
          </cell>
          <cell r="G187" t="str">
            <v>中川　桂子</v>
          </cell>
          <cell r="K187">
            <v>6</v>
          </cell>
          <cell r="L187" t="str">
            <v>ジェフグルメカード500円券　３枚</v>
          </cell>
          <cell r="O187">
            <v>6</v>
          </cell>
          <cell r="P187" t="str">
            <v>ジェフグルメカード500円券　３枚</v>
          </cell>
        </row>
        <row r="188">
          <cell r="B188">
            <v>66000171</v>
          </cell>
          <cell r="C188">
            <v>6604</v>
          </cell>
          <cell r="D188" t="str">
            <v>0066</v>
          </cell>
          <cell r="E188" t="str">
            <v>000171</v>
          </cell>
          <cell r="F188" t="str">
            <v>有料老人ホーム夢沓舎</v>
          </cell>
          <cell r="G188" t="str">
            <v>河﨑　明子</v>
          </cell>
          <cell r="K188">
            <v>6</v>
          </cell>
          <cell r="L188" t="str">
            <v>ジェフグルメカード500円券　３枚</v>
          </cell>
          <cell r="O188">
            <v>6</v>
          </cell>
          <cell r="P188" t="str">
            <v>ジェフグルメカード500円券　３枚</v>
          </cell>
        </row>
        <row r="189">
          <cell r="B189">
            <v>66000179</v>
          </cell>
          <cell r="C189">
            <v>6604</v>
          </cell>
          <cell r="D189" t="str">
            <v>0066</v>
          </cell>
          <cell r="E189" t="str">
            <v>000179</v>
          </cell>
          <cell r="F189" t="str">
            <v>有料老人ホーム夢沓舎</v>
          </cell>
          <cell r="G189" t="str">
            <v>西山　智子</v>
          </cell>
          <cell r="K189">
            <v>6</v>
          </cell>
          <cell r="L189" t="str">
            <v>ジェフグルメカード500円券　３枚</v>
          </cell>
          <cell r="M189">
            <v>1</v>
          </cell>
          <cell r="O189">
            <v>6</v>
          </cell>
          <cell r="P189" t="str">
            <v>ジェフグルメカード500円券　３枚</v>
          </cell>
        </row>
        <row r="190">
          <cell r="B190">
            <v>66000184</v>
          </cell>
          <cell r="C190">
            <v>6604</v>
          </cell>
          <cell r="D190" t="str">
            <v>0066</v>
          </cell>
          <cell r="E190" t="str">
            <v>000184</v>
          </cell>
          <cell r="F190" t="str">
            <v>有料老人ホーム夢沓舎</v>
          </cell>
          <cell r="G190" t="str">
            <v>山根　弥生</v>
          </cell>
          <cell r="K190">
            <v>6</v>
          </cell>
          <cell r="L190" t="str">
            <v>ジェフグルメカード500円券　３枚</v>
          </cell>
          <cell r="O190">
            <v>6</v>
          </cell>
          <cell r="P190" t="str">
            <v>ジェフグルメカード500円券　３枚</v>
          </cell>
        </row>
        <row r="191">
          <cell r="B191">
            <v>66000237</v>
          </cell>
          <cell r="C191">
            <v>6604</v>
          </cell>
          <cell r="D191" t="str">
            <v>0066</v>
          </cell>
          <cell r="E191" t="str">
            <v>000237</v>
          </cell>
          <cell r="F191" t="str">
            <v>有料老人ホーム夢沓舎</v>
          </cell>
          <cell r="G191" t="str">
            <v>五郎丸　智美</v>
          </cell>
          <cell r="K191">
            <v>6</v>
          </cell>
          <cell r="L191" t="str">
            <v>ジェフグルメカード500円券　３枚</v>
          </cell>
          <cell r="O191">
            <v>6</v>
          </cell>
          <cell r="P191" t="str">
            <v>ジェフグルメカード500円券　３枚</v>
          </cell>
        </row>
        <row r="192">
          <cell r="B192">
            <v>66000247</v>
          </cell>
          <cell r="C192">
            <v>6604</v>
          </cell>
          <cell r="D192" t="str">
            <v>0066</v>
          </cell>
          <cell r="E192" t="str">
            <v>000247</v>
          </cell>
          <cell r="F192" t="str">
            <v>有料老人ホーム夢沓舎</v>
          </cell>
          <cell r="G192" t="str">
            <v>藤澤　幹</v>
          </cell>
          <cell r="K192">
            <v>6</v>
          </cell>
          <cell r="L192" t="str">
            <v>ジェフグルメカード500円券　３枚</v>
          </cell>
          <cell r="O192">
            <v>6</v>
          </cell>
          <cell r="P192" t="str">
            <v>ジェフグルメカード500円券　３枚</v>
          </cell>
        </row>
        <row r="193">
          <cell r="B193">
            <v>66000248</v>
          </cell>
          <cell r="C193">
            <v>6604</v>
          </cell>
          <cell r="D193" t="str">
            <v>0066</v>
          </cell>
          <cell r="E193" t="str">
            <v>000248</v>
          </cell>
          <cell r="F193" t="str">
            <v>有料老人ホーム夢沓舎</v>
          </cell>
          <cell r="G193" t="str">
            <v>山本  由香</v>
          </cell>
          <cell r="K193">
            <v>6</v>
          </cell>
          <cell r="L193" t="str">
            <v>ジェフグルメカード500円券　３枚</v>
          </cell>
          <cell r="O193">
            <v>6</v>
          </cell>
          <cell r="P193" t="str">
            <v>ジェフグルメカード500円券　３枚</v>
          </cell>
        </row>
        <row r="194">
          <cell r="B194">
            <v>66000263</v>
          </cell>
          <cell r="C194">
            <v>6604</v>
          </cell>
          <cell r="D194" t="str">
            <v>0066</v>
          </cell>
          <cell r="E194" t="str">
            <v>000263</v>
          </cell>
          <cell r="F194" t="str">
            <v>有料老人ホーム夢沓舎</v>
          </cell>
          <cell r="G194" t="str">
            <v>多田　采奈</v>
          </cell>
          <cell r="K194">
            <v>6</v>
          </cell>
          <cell r="L194" t="str">
            <v>ジェフグルメカード500円券　３枚</v>
          </cell>
          <cell r="O194">
            <v>6</v>
          </cell>
          <cell r="P194" t="str">
            <v>ジェフグルメカード500円券　３枚</v>
          </cell>
        </row>
        <row r="195">
          <cell r="B195">
            <v>66000268</v>
          </cell>
          <cell r="C195">
            <v>6604</v>
          </cell>
          <cell r="D195" t="str">
            <v>0066</v>
          </cell>
          <cell r="E195" t="str">
            <v>000268</v>
          </cell>
          <cell r="F195" t="str">
            <v>有料老人ホーム夢沓舎</v>
          </cell>
          <cell r="G195" t="str">
            <v>中尾　美穂</v>
          </cell>
          <cell r="K195">
            <v>6</v>
          </cell>
          <cell r="L195" t="str">
            <v>ジェフグルメカード500円券　３枚</v>
          </cell>
          <cell r="O195">
            <v>6</v>
          </cell>
          <cell r="P195" t="str">
            <v>ジェフグルメカード500円券　３枚</v>
          </cell>
        </row>
        <row r="196">
          <cell r="B196">
            <v>66000279</v>
          </cell>
          <cell r="C196">
            <v>6604</v>
          </cell>
          <cell r="D196" t="str">
            <v>0066</v>
          </cell>
          <cell r="E196" t="str">
            <v>000279</v>
          </cell>
          <cell r="F196" t="str">
            <v>有料老人ホーム夢沓舎</v>
          </cell>
          <cell r="G196" t="str">
            <v>前野　恭生</v>
          </cell>
          <cell r="K196">
            <v>6</v>
          </cell>
          <cell r="L196" t="str">
            <v>ジェフグルメカード500円券　３枚</v>
          </cell>
          <cell r="O196">
            <v>6</v>
          </cell>
          <cell r="P196" t="str">
            <v>ジェフグルメカード500円券　３枚</v>
          </cell>
        </row>
        <row r="197">
          <cell r="B197">
            <v>66000282</v>
          </cell>
          <cell r="C197">
            <v>6604</v>
          </cell>
          <cell r="D197" t="str">
            <v>0066</v>
          </cell>
          <cell r="E197" t="str">
            <v>000282</v>
          </cell>
          <cell r="F197" t="str">
            <v>有料老人ホーム夢沓舎</v>
          </cell>
          <cell r="G197" t="str">
            <v>永沼  妙子</v>
          </cell>
          <cell r="K197">
            <v>5</v>
          </cell>
          <cell r="L197" t="str">
            <v>シネマサンシャイン下関　映画鑑賞券　2枚</v>
          </cell>
          <cell r="O197">
            <v>5</v>
          </cell>
          <cell r="P197" t="str">
            <v>シネマサンシャイン下関　映画鑑賞券　2枚</v>
          </cell>
        </row>
        <row r="198">
          <cell r="B198">
            <v>66000288</v>
          </cell>
          <cell r="C198">
            <v>6604</v>
          </cell>
          <cell r="D198" t="str">
            <v>0066</v>
          </cell>
          <cell r="E198" t="str">
            <v>000288</v>
          </cell>
          <cell r="F198" t="str">
            <v>有料老人ホーム夢沓舎</v>
          </cell>
          <cell r="G198" t="str">
            <v>古谷　明美</v>
          </cell>
          <cell r="K198">
            <v>6</v>
          </cell>
          <cell r="L198" t="str">
            <v>ジェフグルメカード500円券　３枚</v>
          </cell>
          <cell r="O198">
            <v>6</v>
          </cell>
          <cell r="P198" t="str">
            <v>ジェフグルメカード500円券　３枚</v>
          </cell>
        </row>
        <row r="199">
          <cell r="B199">
            <v>66000309</v>
          </cell>
          <cell r="C199">
            <v>6604</v>
          </cell>
          <cell r="D199" t="str">
            <v>0066</v>
          </cell>
          <cell r="E199" t="str">
            <v>000309</v>
          </cell>
          <cell r="F199" t="str">
            <v>有料老人ホーム夢沓舎</v>
          </cell>
          <cell r="G199" t="str">
            <v>藤戸　秀子</v>
          </cell>
          <cell r="K199">
            <v>6</v>
          </cell>
          <cell r="L199" t="str">
            <v>ジェフグルメカード500円券　３枚</v>
          </cell>
          <cell r="O199">
            <v>6</v>
          </cell>
          <cell r="P199" t="str">
            <v>ジェフグルメカード500円券　３枚</v>
          </cell>
        </row>
        <row r="200">
          <cell r="B200">
            <v>66000341</v>
          </cell>
          <cell r="C200">
            <v>6604</v>
          </cell>
          <cell r="D200" t="str">
            <v>0066</v>
          </cell>
          <cell r="E200" t="str">
            <v>000341</v>
          </cell>
          <cell r="F200" t="str">
            <v>有料老人ホーム夢沓舎</v>
          </cell>
          <cell r="G200" t="str">
            <v>的場　沙織</v>
          </cell>
          <cell r="K200">
            <v>6</v>
          </cell>
          <cell r="L200" t="str">
            <v>ジェフグルメカード500円券　３枚</v>
          </cell>
          <cell r="O200">
            <v>6</v>
          </cell>
          <cell r="P200" t="str">
            <v>ジェフグルメカード500円券　３枚</v>
          </cell>
        </row>
        <row r="201">
          <cell r="B201">
            <v>66000352</v>
          </cell>
          <cell r="C201">
            <v>6604</v>
          </cell>
          <cell r="D201" t="str">
            <v>0066</v>
          </cell>
          <cell r="E201" t="str">
            <v>000352</v>
          </cell>
          <cell r="F201" t="str">
            <v>有料老人ホーム夢沓舎</v>
          </cell>
          <cell r="G201" t="str">
            <v>豊田　幸恵</v>
          </cell>
          <cell r="K201">
            <v>6</v>
          </cell>
          <cell r="L201" t="str">
            <v>ジェフグルメカード500円券　３枚</v>
          </cell>
          <cell r="O201">
            <v>6</v>
          </cell>
          <cell r="P201" t="str">
            <v>ジェフグルメカード500円券　３枚</v>
          </cell>
        </row>
        <row r="202">
          <cell r="B202">
            <v>66000360</v>
          </cell>
          <cell r="C202">
            <v>6604</v>
          </cell>
          <cell r="D202" t="str">
            <v>0066</v>
          </cell>
          <cell r="E202" t="str">
            <v>000360</v>
          </cell>
          <cell r="F202" t="str">
            <v>有料老人ホーム夢沓舎</v>
          </cell>
          <cell r="G202" t="str">
            <v>新井　由弥</v>
          </cell>
          <cell r="K202">
            <v>6</v>
          </cell>
          <cell r="L202" t="str">
            <v>ジェフグルメカード500円券　３枚</v>
          </cell>
          <cell r="M202">
            <v>5</v>
          </cell>
          <cell r="O202">
            <v>6</v>
          </cell>
          <cell r="P202" t="str">
            <v>ジェフグルメカード500円券　３枚</v>
          </cell>
        </row>
        <row r="203">
          <cell r="B203">
            <v>66000394</v>
          </cell>
          <cell r="C203">
            <v>6604</v>
          </cell>
          <cell r="D203" t="str">
            <v>0066</v>
          </cell>
          <cell r="E203" t="str">
            <v>000394</v>
          </cell>
          <cell r="F203" t="str">
            <v>有料老人ホーム夢沓舎</v>
          </cell>
          <cell r="G203" t="str">
            <v>葉玉　久美</v>
          </cell>
          <cell r="K203">
            <v>6</v>
          </cell>
          <cell r="L203" t="str">
            <v>ジェフグルメカード500円券　３枚</v>
          </cell>
          <cell r="O203">
            <v>6</v>
          </cell>
          <cell r="P203" t="str">
            <v>ジェフグルメカード500円券　３枚</v>
          </cell>
        </row>
        <row r="204">
          <cell r="B204">
            <v>66000396</v>
          </cell>
          <cell r="C204">
            <v>6604</v>
          </cell>
          <cell r="D204" t="str">
            <v>0066</v>
          </cell>
          <cell r="E204" t="str">
            <v>000396</v>
          </cell>
          <cell r="F204" t="str">
            <v>有料老人ホーム夢沓舎</v>
          </cell>
          <cell r="G204" t="str">
            <v>西田　瑞恵</v>
          </cell>
          <cell r="K204">
            <v>6</v>
          </cell>
          <cell r="L204" t="str">
            <v>ジェフグルメカード500円券　３枚</v>
          </cell>
          <cell r="O204">
            <v>6</v>
          </cell>
          <cell r="P204" t="str">
            <v>ジェフグルメカード500円券　３枚</v>
          </cell>
        </row>
        <row r="205">
          <cell r="B205">
            <v>66000397</v>
          </cell>
          <cell r="C205">
            <v>6604</v>
          </cell>
          <cell r="D205" t="str">
            <v>0066</v>
          </cell>
          <cell r="E205" t="str">
            <v>000397</v>
          </cell>
          <cell r="F205" t="str">
            <v>有料老人ホーム夢沓舎</v>
          </cell>
          <cell r="G205" t="str">
            <v>杉村　明日香</v>
          </cell>
          <cell r="K205">
            <v>6</v>
          </cell>
          <cell r="L205" t="str">
            <v>ジェフグルメカード500円券　３枚</v>
          </cell>
          <cell r="M205">
            <v>5</v>
          </cell>
          <cell r="N205">
            <v>2</v>
          </cell>
          <cell r="O205">
            <v>6</v>
          </cell>
          <cell r="P205" t="str">
            <v>ジェフグルメカード500円券　３枚</v>
          </cell>
        </row>
        <row r="206">
          <cell r="B206">
            <v>66000411</v>
          </cell>
          <cell r="C206">
            <v>6604</v>
          </cell>
          <cell r="D206" t="str">
            <v>0066</v>
          </cell>
          <cell r="E206" t="str">
            <v>000411</v>
          </cell>
          <cell r="F206" t="str">
            <v>有料老人ホーム夢沓舎</v>
          </cell>
          <cell r="G206" t="str">
            <v>松田　知子</v>
          </cell>
          <cell r="K206">
            <v>6</v>
          </cell>
          <cell r="L206" t="str">
            <v>ジェフグルメカード500円券　３枚</v>
          </cell>
          <cell r="O206">
            <v>6</v>
          </cell>
          <cell r="P206" t="str">
            <v>ジェフグルメカード500円券　３枚</v>
          </cell>
        </row>
        <row r="207">
          <cell r="B207">
            <v>66000412</v>
          </cell>
          <cell r="C207">
            <v>6604</v>
          </cell>
          <cell r="D207" t="str">
            <v>0066</v>
          </cell>
          <cell r="E207" t="str">
            <v>000412</v>
          </cell>
          <cell r="F207" t="str">
            <v>有料老人ホーム夢沓舎</v>
          </cell>
          <cell r="G207" t="str">
            <v>上杉　恵美</v>
          </cell>
          <cell r="K207">
            <v>6</v>
          </cell>
          <cell r="L207" t="str">
            <v>ジェフグルメカード500円券　３枚</v>
          </cell>
          <cell r="O207">
            <v>6</v>
          </cell>
          <cell r="P207" t="str">
            <v>ジェフグルメカード500円券　３枚</v>
          </cell>
        </row>
        <row r="208">
          <cell r="B208">
            <v>66000419</v>
          </cell>
          <cell r="C208">
            <v>6604</v>
          </cell>
          <cell r="D208" t="str">
            <v>0066</v>
          </cell>
          <cell r="E208" t="str">
            <v>000419</v>
          </cell>
          <cell r="F208" t="str">
            <v>有料老人ホーム夢沓舎</v>
          </cell>
          <cell r="G208" t="str">
            <v>植本　静香</v>
          </cell>
          <cell r="K208">
            <v>6</v>
          </cell>
          <cell r="L208" t="str">
            <v>ジェフグルメカード500円券　３枚</v>
          </cell>
          <cell r="O208">
            <v>6</v>
          </cell>
          <cell r="P208" t="str">
            <v>ジェフグルメカード500円券　３枚</v>
          </cell>
        </row>
        <row r="209">
          <cell r="B209">
            <v>66000426</v>
          </cell>
          <cell r="C209">
            <v>6604</v>
          </cell>
          <cell r="D209" t="str">
            <v>0066</v>
          </cell>
          <cell r="E209" t="str">
            <v>000426</v>
          </cell>
          <cell r="F209" t="str">
            <v>有料老人ホーム夢沓舎</v>
          </cell>
          <cell r="G209" t="str">
            <v>中谷　賢太</v>
          </cell>
          <cell r="K209">
            <v>5</v>
          </cell>
          <cell r="L209" t="str">
            <v>シネマサンシャイン下関　映画鑑賞券　2枚</v>
          </cell>
          <cell r="O209">
            <v>5</v>
          </cell>
          <cell r="P209" t="str">
            <v>シネマサンシャイン下関　映画鑑賞券　2枚</v>
          </cell>
        </row>
        <row r="210">
          <cell r="B210">
            <v>66000429</v>
          </cell>
          <cell r="C210">
            <v>6604</v>
          </cell>
          <cell r="D210" t="str">
            <v>0066</v>
          </cell>
          <cell r="E210" t="str">
            <v>000429</v>
          </cell>
          <cell r="F210" t="str">
            <v>有料老人ホーム夢沓舎</v>
          </cell>
          <cell r="G210" t="str">
            <v>桑野　麻衣</v>
          </cell>
          <cell r="K210">
            <v>6</v>
          </cell>
          <cell r="L210" t="str">
            <v>ジェフグルメカード500円券　３枚</v>
          </cell>
          <cell r="O210">
            <v>6</v>
          </cell>
          <cell r="P210" t="str">
            <v>ジェフグルメカード500円券　３枚</v>
          </cell>
        </row>
        <row r="211">
          <cell r="B211">
            <v>66000432</v>
          </cell>
          <cell r="C211">
            <v>6604</v>
          </cell>
          <cell r="D211" t="str">
            <v>0066</v>
          </cell>
          <cell r="E211" t="str">
            <v>000432</v>
          </cell>
          <cell r="F211" t="str">
            <v>有料老人ホーム夢沓舎</v>
          </cell>
          <cell r="G211" t="str">
            <v>島野　知沙都</v>
          </cell>
          <cell r="K211">
            <v>5</v>
          </cell>
          <cell r="L211" t="str">
            <v>シネマサンシャイン下関　映画鑑賞券　2枚</v>
          </cell>
          <cell r="O211">
            <v>5</v>
          </cell>
          <cell r="P211" t="str">
            <v>シネマサンシャイン下関　映画鑑賞券　2枚</v>
          </cell>
        </row>
        <row r="212">
          <cell r="B212">
            <v>66000435</v>
          </cell>
          <cell r="C212">
            <v>6604</v>
          </cell>
          <cell r="D212" t="str">
            <v>0066</v>
          </cell>
          <cell r="E212" t="str">
            <v>000435</v>
          </cell>
          <cell r="F212" t="str">
            <v>有料老人ホーム夢沓舎</v>
          </cell>
          <cell r="G212" t="str">
            <v>杉田　真衣</v>
          </cell>
          <cell r="K212">
            <v>5</v>
          </cell>
          <cell r="L212" t="str">
            <v>シネマサンシャイン下関　映画鑑賞券　2枚</v>
          </cell>
          <cell r="O212">
            <v>5</v>
          </cell>
          <cell r="P212" t="str">
            <v>シネマサンシャイン下関　映画鑑賞券　2枚</v>
          </cell>
        </row>
        <row r="213">
          <cell r="B213">
            <v>66000436</v>
          </cell>
          <cell r="C213">
            <v>6604</v>
          </cell>
          <cell r="D213" t="str">
            <v>0066</v>
          </cell>
          <cell r="E213" t="str">
            <v>000436</v>
          </cell>
          <cell r="F213" t="str">
            <v>有料老人ホーム夢沓舎</v>
          </cell>
          <cell r="G213" t="str">
            <v>山際　まり美</v>
          </cell>
          <cell r="K213">
            <v>6</v>
          </cell>
          <cell r="L213" t="str">
            <v>ジェフグルメカード500円券　３枚</v>
          </cell>
          <cell r="O213">
            <v>6</v>
          </cell>
          <cell r="P213" t="str">
            <v>ジェフグルメカード500円券　３枚</v>
          </cell>
        </row>
        <row r="214">
          <cell r="B214">
            <v>66000373</v>
          </cell>
          <cell r="C214">
            <v>6604</v>
          </cell>
          <cell r="D214" t="str">
            <v>0066</v>
          </cell>
          <cell r="E214" t="str">
            <v>000373</v>
          </cell>
          <cell r="F214" t="str">
            <v>有料老人ホーム夢沓舎</v>
          </cell>
          <cell r="G214" t="str">
            <v>杉本　直美</v>
          </cell>
          <cell r="H214">
            <v>49</v>
          </cell>
          <cell r="K214">
            <v>8</v>
          </cell>
          <cell r="L214" t="str">
            <v>博多座　劇団☆新感線</v>
          </cell>
          <cell r="O214">
            <v>8</v>
          </cell>
          <cell r="P214" t="str">
            <v>博多座　劇団☆新感線</v>
          </cell>
        </row>
        <row r="215">
          <cell r="B215">
            <v>65000089</v>
          </cell>
          <cell r="C215">
            <v>6501</v>
          </cell>
          <cell r="D215" t="str">
            <v>0065</v>
          </cell>
          <cell r="E215" t="str">
            <v>000089</v>
          </cell>
          <cell r="F215" t="str">
            <v>うべくるみ園通所部ともに</v>
          </cell>
          <cell r="G215" t="str">
            <v>中野　英志</v>
          </cell>
          <cell r="K215">
            <v>6</v>
          </cell>
          <cell r="L215" t="str">
            <v>ジェフグルメカード500円券　３枚</v>
          </cell>
          <cell r="O215">
            <v>6</v>
          </cell>
          <cell r="P215" t="str">
            <v>ジェフグルメカード500円券　３枚</v>
          </cell>
        </row>
        <row r="216">
          <cell r="B216">
            <v>65000086</v>
          </cell>
          <cell r="C216">
            <v>6501</v>
          </cell>
          <cell r="D216" t="str">
            <v>0065</v>
          </cell>
          <cell r="E216" t="str">
            <v>000086</v>
          </cell>
          <cell r="F216" t="str">
            <v>うべくるみ園通所部ともに</v>
          </cell>
          <cell r="G216" t="str">
            <v>石津　茜音</v>
          </cell>
          <cell r="K216">
            <v>6</v>
          </cell>
          <cell r="L216" t="str">
            <v>ジェフグルメカード500円券　３枚</v>
          </cell>
          <cell r="O216">
            <v>6</v>
          </cell>
          <cell r="P216" t="str">
            <v>ジェフグルメカード500円券　３枚</v>
          </cell>
        </row>
        <row r="217">
          <cell r="B217">
            <v>65000045</v>
          </cell>
          <cell r="C217">
            <v>6501</v>
          </cell>
          <cell r="D217" t="str">
            <v>0065</v>
          </cell>
          <cell r="E217" t="str">
            <v>000045</v>
          </cell>
          <cell r="F217" t="str">
            <v>うべくるみ園通所部ともに</v>
          </cell>
          <cell r="G217" t="str">
            <v>西野　妃都美</v>
          </cell>
          <cell r="K217">
            <v>6</v>
          </cell>
          <cell r="L217" t="str">
            <v>ジェフグルメカード500円券　３枚</v>
          </cell>
          <cell r="O217">
            <v>6</v>
          </cell>
          <cell r="P217" t="str">
            <v>ジェフグルメカード500円券　３枚</v>
          </cell>
        </row>
        <row r="218">
          <cell r="B218">
            <v>65000083</v>
          </cell>
          <cell r="C218">
            <v>6501</v>
          </cell>
          <cell r="D218" t="str">
            <v>0065</v>
          </cell>
          <cell r="E218" t="str">
            <v>000083</v>
          </cell>
          <cell r="F218" t="str">
            <v>うべくるみ園通所部ともに</v>
          </cell>
          <cell r="G218" t="str">
            <v>宮内　健吾</v>
          </cell>
          <cell r="K218">
            <v>6</v>
          </cell>
          <cell r="L218" t="str">
            <v>ジェフグルメカード500円券　３枚</v>
          </cell>
          <cell r="O218">
            <v>6</v>
          </cell>
          <cell r="P218" t="str">
            <v>ジェフグルメカード500円券　３枚</v>
          </cell>
        </row>
        <row r="219">
          <cell r="B219">
            <v>65000094</v>
          </cell>
          <cell r="C219">
            <v>6501</v>
          </cell>
          <cell r="D219" t="str">
            <v>0065</v>
          </cell>
          <cell r="E219" t="str">
            <v>000094</v>
          </cell>
          <cell r="F219" t="str">
            <v>うべくるみ園通所部ともに</v>
          </cell>
          <cell r="G219" t="str">
            <v>木藤　義成</v>
          </cell>
          <cell r="K219">
            <v>6</v>
          </cell>
          <cell r="L219" t="str">
            <v>ジェフグルメカード500円券　３枚</v>
          </cell>
          <cell r="O219">
            <v>6</v>
          </cell>
          <cell r="P219" t="str">
            <v>ジェフグルメカード500円券　３枚</v>
          </cell>
        </row>
        <row r="220">
          <cell r="B220">
            <v>65000017</v>
          </cell>
          <cell r="C220">
            <v>6501</v>
          </cell>
          <cell r="D220" t="str">
            <v>0065</v>
          </cell>
          <cell r="E220" t="str">
            <v>000017</v>
          </cell>
          <cell r="F220" t="str">
            <v>うべくるみ園通所部ともに</v>
          </cell>
          <cell r="G220" t="str">
            <v>日高　美穂</v>
          </cell>
          <cell r="K220">
            <v>6</v>
          </cell>
          <cell r="L220" t="str">
            <v>ジェフグルメカード500円券　３枚</v>
          </cell>
          <cell r="O220">
            <v>6</v>
          </cell>
          <cell r="P220" t="str">
            <v>ジェフグルメカード500円券　３枚</v>
          </cell>
        </row>
        <row r="221">
          <cell r="B221">
            <v>65000087</v>
          </cell>
          <cell r="C221">
            <v>6501</v>
          </cell>
          <cell r="D221" t="str">
            <v>0065</v>
          </cell>
          <cell r="E221" t="str">
            <v>000087</v>
          </cell>
          <cell r="F221" t="str">
            <v>うべくるみ園通所部ともに</v>
          </cell>
          <cell r="G221" t="str">
            <v>金泉　喜一</v>
          </cell>
          <cell r="K221">
            <v>6</v>
          </cell>
          <cell r="L221" t="str">
            <v>ジェフグルメカード500円券　３枚</v>
          </cell>
          <cell r="O221">
            <v>6</v>
          </cell>
          <cell r="P221" t="str">
            <v>ジェフグルメカード500円券　３枚</v>
          </cell>
        </row>
        <row r="222">
          <cell r="B222">
            <v>65000090</v>
          </cell>
          <cell r="C222">
            <v>6501</v>
          </cell>
          <cell r="D222" t="str">
            <v>0065</v>
          </cell>
          <cell r="E222" t="str">
            <v>000090</v>
          </cell>
          <cell r="F222" t="str">
            <v>うべくるみ園通所部ともに</v>
          </cell>
          <cell r="G222" t="str">
            <v>藤田　美穂</v>
          </cell>
          <cell r="K222">
            <v>6</v>
          </cell>
          <cell r="L222" t="str">
            <v>ジェフグルメカード500円券　３枚</v>
          </cell>
          <cell r="O222">
            <v>6</v>
          </cell>
          <cell r="P222" t="str">
            <v>ジェフグルメカード500円券　３枚</v>
          </cell>
        </row>
        <row r="223">
          <cell r="B223">
            <v>65000059</v>
          </cell>
          <cell r="C223">
            <v>6501</v>
          </cell>
          <cell r="D223" t="str">
            <v>0065</v>
          </cell>
          <cell r="E223" t="str">
            <v>000059</v>
          </cell>
          <cell r="F223" t="str">
            <v>うべくるみ園通所部ともに</v>
          </cell>
          <cell r="G223" t="str">
            <v>福富　真憲</v>
          </cell>
          <cell r="K223">
            <v>6</v>
          </cell>
          <cell r="L223" t="str">
            <v>ジェフグルメカード500円券　３枚</v>
          </cell>
          <cell r="O223">
            <v>6</v>
          </cell>
          <cell r="P223" t="str">
            <v>ジェフグルメカード500円券　３枚</v>
          </cell>
        </row>
        <row r="224">
          <cell r="B224">
            <v>65000093</v>
          </cell>
          <cell r="C224">
            <v>6501</v>
          </cell>
          <cell r="D224" t="str">
            <v>0065</v>
          </cell>
          <cell r="E224" t="str">
            <v>000093</v>
          </cell>
          <cell r="F224" t="str">
            <v>うべくるみ園通所部ともに</v>
          </cell>
          <cell r="G224" t="str">
            <v>師井　良太</v>
          </cell>
          <cell r="K224">
            <v>6</v>
          </cell>
          <cell r="L224" t="str">
            <v>ジェフグルメカード500円券　３枚</v>
          </cell>
          <cell r="O224">
            <v>6</v>
          </cell>
          <cell r="P224" t="str">
            <v>ジェフグルメカード500円券　３枚</v>
          </cell>
        </row>
        <row r="225">
          <cell r="B225">
            <v>65000008</v>
          </cell>
          <cell r="C225">
            <v>6501</v>
          </cell>
          <cell r="D225" t="str">
            <v>0065</v>
          </cell>
          <cell r="E225" t="str">
            <v>000008</v>
          </cell>
          <cell r="F225" t="str">
            <v>うべくるみ園通所部ともに</v>
          </cell>
          <cell r="G225" t="str">
            <v>田中　将博</v>
          </cell>
          <cell r="K225">
            <v>6</v>
          </cell>
          <cell r="L225" t="str">
            <v>ジェフグルメカード500円券　３枚</v>
          </cell>
          <cell r="O225">
            <v>6</v>
          </cell>
          <cell r="P225" t="str">
            <v>ジェフグルメカード500円券　３枚</v>
          </cell>
        </row>
        <row r="226">
          <cell r="B226">
            <v>65000041</v>
          </cell>
          <cell r="C226">
            <v>6501</v>
          </cell>
          <cell r="D226" t="str">
            <v>0065</v>
          </cell>
          <cell r="E226" t="str">
            <v>000041</v>
          </cell>
          <cell r="F226" t="str">
            <v>うべくるみ園通所部ともに</v>
          </cell>
          <cell r="G226" t="str">
            <v>藤田　美奈江</v>
          </cell>
          <cell r="K226">
            <v>6</v>
          </cell>
          <cell r="L226" t="str">
            <v>ジェフグルメカード500円券　３枚</v>
          </cell>
          <cell r="O226">
            <v>6</v>
          </cell>
          <cell r="P226" t="str">
            <v>ジェフグルメカード500円券　３枚</v>
          </cell>
        </row>
        <row r="227">
          <cell r="B227">
            <v>65000003</v>
          </cell>
          <cell r="C227">
            <v>6501</v>
          </cell>
          <cell r="D227" t="str">
            <v>0065</v>
          </cell>
          <cell r="E227" t="str">
            <v>000003</v>
          </cell>
          <cell r="F227" t="str">
            <v>うべくるみ園通所部ともに</v>
          </cell>
          <cell r="G227" t="str">
            <v>松原　公恵</v>
          </cell>
          <cell r="K227">
            <v>6</v>
          </cell>
          <cell r="L227" t="str">
            <v>ジェフグルメカード500円券　３枚</v>
          </cell>
          <cell r="O227">
            <v>6</v>
          </cell>
          <cell r="P227" t="str">
            <v>ジェフグルメカード500円券　３枚</v>
          </cell>
        </row>
        <row r="228">
          <cell r="B228">
            <v>65000027</v>
          </cell>
          <cell r="C228">
            <v>6501</v>
          </cell>
          <cell r="D228" t="str">
            <v>0065</v>
          </cell>
          <cell r="E228" t="str">
            <v>000027</v>
          </cell>
          <cell r="F228" t="str">
            <v>うべくるみ園通所部ともに</v>
          </cell>
          <cell r="G228" t="str">
            <v>塩見　博昭</v>
          </cell>
          <cell r="H228">
            <v>54</v>
          </cell>
          <cell r="K228">
            <v>9</v>
          </cell>
          <cell r="L228" t="str">
            <v>野球観戦　ホークスVS千葉ロッテ</v>
          </cell>
          <cell r="M228">
            <v>6</v>
          </cell>
          <cell r="O228">
            <v>9</v>
          </cell>
          <cell r="P228" t="str">
            <v>野球観戦　ホークスVS千葉ロッテ</v>
          </cell>
        </row>
        <row r="229">
          <cell r="B229">
            <v>65000027</v>
          </cell>
          <cell r="C229">
            <v>6501</v>
          </cell>
          <cell r="D229" t="str">
            <v>0065</v>
          </cell>
          <cell r="E229" t="str">
            <v>上記同行者</v>
          </cell>
          <cell r="F229" t="str">
            <v>うべくるみ園通所部ともに</v>
          </cell>
          <cell r="G229" t="str">
            <v>塩見　陸斗</v>
          </cell>
          <cell r="I229">
            <v>12</v>
          </cell>
          <cell r="J229" t="str">
            <v>家族</v>
          </cell>
          <cell r="K229">
            <v>9</v>
          </cell>
          <cell r="L229" t="str">
            <v>野球観戦　ホークスVS千葉ロッテ</v>
          </cell>
          <cell r="O229">
            <v>9</v>
          </cell>
          <cell r="P229" t="str">
            <v>野球観戦　ホークスVS千葉ロッテ</v>
          </cell>
        </row>
        <row r="230">
          <cell r="B230">
            <v>65000036</v>
          </cell>
          <cell r="C230">
            <v>6501</v>
          </cell>
          <cell r="D230" t="str">
            <v>0065</v>
          </cell>
          <cell r="E230" t="str">
            <v>000036</v>
          </cell>
          <cell r="F230" t="str">
            <v>うべくるみ園通所部ともに</v>
          </cell>
          <cell r="G230" t="str">
            <v>中麻原　敬子</v>
          </cell>
          <cell r="H230">
            <v>67</v>
          </cell>
          <cell r="K230">
            <v>9</v>
          </cell>
          <cell r="L230" t="str">
            <v>野球観戦　ホークスVS千葉ロッテ</v>
          </cell>
          <cell r="M230">
            <v>6</v>
          </cell>
          <cell r="O230">
            <v>9</v>
          </cell>
          <cell r="P230" t="str">
            <v>野球観戦　ホークスVS千葉ロッテ</v>
          </cell>
        </row>
        <row r="231">
          <cell r="B231">
            <v>65000036</v>
          </cell>
          <cell r="C231">
            <v>6501</v>
          </cell>
          <cell r="D231" t="str">
            <v>0065</v>
          </cell>
          <cell r="E231" t="str">
            <v>上記同行者</v>
          </cell>
          <cell r="F231" t="str">
            <v>うべくるみ園通所部ともに</v>
          </cell>
          <cell r="G231" t="str">
            <v>中麻原　常伊</v>
          </cell>
          <cell r="I231">
            <v>70</v>
          </cell>
          <cell r="J231" t="str">
            <v>家族</v>
          </cell>
          <cell r="K231">
            <v>9</v>
          </cell>
          <cell r="L231" t="str">
            <v>野球観戦　ホークスVS千葉ロッテ</v>
          </cell>
          <cell r="O231">
            <v>9</v>
          </cell>
          <cell r="P231" t="str">
            <v>野球観戦　ホークスVS千葉ロッテ</v>
          </cell>
        </row>
        <row r="232">
          <cell r="B232">
            <v>65000103</v>
          </cell>
          <cell r="C232">
            <v>6502</v>
          </cell>
          <cell r="D232" t="str">
            <v>0065</v>
          </cell>
          <cell r="E232" t="str">
            <v>000103</v>
          </cell>
          <cell r="F232" t="str">
            <v>うべくるみ園入所部あゆむ</v>
          </cell>
          <cell r="G232" t="str">
            <v>西丸　太佳夫</v>
          </cell>
          <cell r="K232">
            <v>6</v>
          </cell>
          <cell r="L232" t="str">
            <v>ジェフグルメカード500円券　３枚</v>
          </cell>
          <cell r="M232">
            <v>7</v>
          </cell>
          <cell r="N232">
            <v>2</v>
          </cell>
          <cell r="O232">
            <v>6</v>
          </cell>
          <cell r="P232" t="str">
            <v>ジェフグルメカード500円券　３枚</v>
          </cell>
        </row>
        <row r="233">
          <cell r="B233">
            <v>65000009</v>
          </cell>
          <cell r="C233">
            <v>6502</v>
          </cell>
          <cell r="D233" t="str">
            <v>0065</v>
          </cell>
          <cell r="E233" t="str">
            <v>000009</v>
          </cell>
          <cell r="F233" t="str">
            <v>うべくるみ園入所部あゆむ</v>
          </cell>
          <cell r="G233" t="str">
            <v>縄田　幸治</v>
          </cell>
          <cell r="K233">
            <v>6</v>
          </cell>
          <cell r="L233" t="str">
            <v>ジェフグルメカード500円券　３枚</v>
          </cell>
          <cell r="M233">
            <v>4</v>
          </cell>
          <cell r="N233">
            <v>2</v>
          </cell>
          <cell r="O233">
            <v>6</v>
          </cell>
          <cell r="P233" t="str">
            <v>ジェフグルメカード500円券　３枚</v>
          </cell>
        </row>
        <row r="234">
          <cell r="B234">
            <v>65000105</v>
          </cell>
          <cell r="C234">
            <v>6502</v>
          </cell>
          <cell r="D234" t="str">
            <v>0065</v>
          </cell>
          <cell r="E234" t="str">
            <v>000105</v>
          </cell>
          <cell r="F234" t="str">
            <v>うべくるみ園入所部あゆむ</v>
          </cell>
          <cell r="G234" t="str">
            <v>岩本　偉一</v>
          </cell>
          <cell r="K234">
            <v>6</v>
          </cell>
          <cell r="L234" t="str">
            <v>ジェフグルメカード500円券　３枚</v>
          </cell>
          <cell r="M234">
            <v>4</v>
          </cell>
          <cell r="N234">
            <v>2</v>
          </cell>
          <cell r="O234">
            <v>6</v>
          </cell>
          <cell r="P234" t="str">
            <v>ジェフグルメカード500円券　３枚</v>
          </cell>
        </row>
        <row r="235">
          <cell r="B235">
            <v>65000053</v>
          </cell>
          <cell r="C235">
            <v>6502</v>
          </cell>
          <cell r="D235" t="str">
            <v>0065</v>
          </cell>
          <cell r="E235" t="str">
            <v>000053</v>
          </cell>
          <cell r="F235" t="str">
            <v>うべくるみ園入所部あゆむ</v>
          </cell>
          <cell r="G235" t="str">
            <v>田中　美紗子</v>
          </cell>
          <cell r="K235">
            <v>6</v>
          </cell>
          <cell r="L235" t="str">
            <v>ジェフグルメカード500円券　３枚</v>
          </cell>
          <cell r="O235">
            <v>6</v>
          </cell>
          <cell r="P235" t="str">
            <v>ジェフグルメカード500円券　３枚</v>
          </cell>
        </row>
        <row r="236">
          <cell r="B236">
            <v>65000081</v>
          </cell>
          <cell r="C236">
            <v>6502</v>
          </cell>
          <cell r="D236" t="str">
            <v>0065</v>
          </cell>
          <cell r="E236" t="str">
            <v>000081</v>
          </cell>
          <cell r="F236" t="str">
            <v>うべくるみ園入所部あゆむ</v>
          </cell>
          <cell r="G236" t="str">
            <v>江村　省平</v>
          </cell>
          <cell r="K236">
            <v>6</v>
          </cell>
          <cell r="L236" t="str">
            <v>ジェフグルメカード500円券　３枚</v>
          </cell>
          <cell r="O236">
            <v>6</v>
          </cell>
          <cell r="P236" t="str">
            <v>ジェフグルメカード500円券　３枚</v>
          </cell>
        </row>
        <row r="237">
          <cell r="B237">
            <v>65000106</v>
          </cell>
          <cell r="C237">
            <v>6502</v>
          </cell>
          <cell r="D237" t="str">
            <v>0065</v>
          </cell>
          <cell r="E237" t="str">
            <v>000106</v>
          </cell>
          <cell r="F237" t="str">
            <v>うべくるみ園入所部あゆむ</v>
          </cell>
          <cell r="G237" t="str">
            <v>飯塚　宏美</v>
          </cell>
          <cell r="K237">
            <v>6</v>
          </cell>
          <cell r="L237" t="str">
            <v>ジェフグルメカード500円券　３枚</v>
          </cell>
          <cell r="O237">
            <v>6</v>
          </cell>
          <cell r="P237" t="str">
            <v>ジェフグルメカード500円券　３枚</v>
          </cell>
        </row>
        <row r="238">
          <cell r="B238">
            <v>65000010</v>
          </cell>
          <cell r="C238">
            <v>6502</v>
          </cell>
          <cell r="D238" t="str">
            <v>0065</v>
          </cell>
          <cell r="E238" t="str">
            <v>000010</v>
          </cell>
          <cell r="F238" t="str">
            <v>うべくるみ園入所部あゆむ</v>
          </cell>
          <cell r="G238" t="str">
            <v>阿川　知史</v>
          </cell>
          <cell r="K238">
            <v>6</v>
          </cell>
          <cell r="L238" t="str">
            <v>ジェフグルメカード500円券　３枚</v>
          </cell>
          <cell r="O238">
            <v>6</v>
          </cell>
          <cell r="P238" t="str">
            <v>ジェフグルメカード500円券　３枚</v>
          </cell>
        </row>
        <row r="239">
          <cell r="B239">
            <v>65000099</v>
          </cell>
          <cell r="C239">
            <v>6502</v>
          </cell>
          <cell r="D239" t="str">
            <v>0065</v>
          </cell>
          <cell r="E239" t="str">
            <v>000099</v>
          </cell>
          <cell r="F239" t="str">
            <v>うべくるみ園入所部あゆむ</v>
          </cell>
          <cell r="G239" t="str">
            <v>中村　聡一郎</v>
          </cell>
          <cell r="K239">
            <v>6</v>
          </cell>
          <cell r="L239" t="str">
            <v>ジェフグルメカード500円券　３枚</v>
          </cell>
          <cell r="O239">
            <v>6</v>
          </cell>
          <cell r="P239" t="str">
            <v>ジェフグルメカード500円券　３枚</v>
          </cell>
        </row>
        <row r="240">
          <cell r="B240">
            <v>65000023</v>
          </cell>
          <cell r="C240">
            <v>6502</v>
          </cell>
          <cell r="D240" t="str">
            <v>0065</v>
          </cell>
          <cell r="E240" t="str">
            <v>000023</v>
          </cell>
          <cell r="F240" t="str">
            <v>うべくるみ園入所部あゆむ</v>
          </cell>
          <cell r="G240" t="str">
            <v>広永　伸二</v>
          </cell>
          <cell r="K240">
            <v>6</v>
          </cell>
          <cell r="L240" t="str">
            <v>ジェフグルメカード500円券　３枚</v>
          </cell>
          <cell r="O240">
            <v>6</v>
          </cell>
          <cell r="P240" t="str">
            <v>ジェフグルメカード500円券　３枚</v>
          </cell>
        </row>
        <row r="241">
          <cell r="B241">
            <v>65000092</v>
          </cell>
          <cell r="C241">
            <v>6502</v>
          </cell>
          <cell r="D241" t="str">
            <v>0065</v>
          </cell>
          <cell r="E241" t="str">
            <v>000092</v>
          </cell>
          <cell r="F241" t="str">
            <v>うべくるみ園入所部あゆむ</v>
          </cell>
          <cell r="G241" t="str">
            <v>伊東　海良</v>
          </cell>
          <cell r="K241">
            <v>5</v>
          </cell>
          <cell r="L241" t="str">
            <v>シネマサンシャイン下関　映画鑑賞券　2枚</v>
          </cell>
          <cell r="O241">
            <v>5</v>
          </cell>
          <cell r="P241" t="str">
            <v>シネマサンシャイン下関　映画鑑賞券　2枚</v>
          </cell>
        </row>
        <row r="242">
          <cell r="B242">
            <v>65000100</v>
          </cell>
          <cell r="C242">
            <v>6502</v>
          </cell>
          <cell r="D242" t="str">
            <v>0065</v>
          </cell>
          <cell r="E242" t="str">
            <v>000100</v>
          </cell>
          <cell r="F242" t="str">
            <v>うべくるみ園入所部あゆむ</v>
          </cell>
          <cell r="G242" t="str">
            <v>野村　知輝</v>
          </cell>
          <cell r="K242">
            <v>4</v>
          </cell>
          <cell r="L242" t="str">
            <v>イオンシネマ防府　映画鑑賞券　２枚</v>
          </cell>
          <cell r="O242">
            <v>4</v>
          </cell>
          <cell r="P242" t="str">
            <v>イオンシネマ防府　映画鑑賞券　２枚</v>
          </cell>
        </row>
        <row r="243">
          <cell r="B243">
            <v>65000072</v>
          </cell>
          <cell r="C243">
            <v>6502</v>
          </cell>
          <cell r="D243" t="str">
            <v>0065</v>
          </cell>
          <cell r="E243" t="str">
            <v>000072</v>
          </cell>
          <cell r="F243" t="str">
            <v>うべくるみ園入所部あゆむ</v>
          </cell>
          <cell r="G243" t="str">
            <v>福本　和也</v>
          </cell>
          <cell r="K243">
            <v>6</v>
          </cell>
          <cell r="L243" t="str">
            <v>ジェフグルメカード500円券　３枚</v>
          </cell>
          <cell r="O243">
            <v>6</v>
          </cell>
          <cell r="P243" t="str">
            <v>ジェフグルメカード500円券　３枚</v>
          </cell>
        </row>
        <row r="244">
          <cell r="B244">
            <v>65000095</v>
          </cell>
          <cell r="C244">
            <v>6502</v>
          </cell>
          <cell r="D244" t="str">
            <v>0065</v>
          </cell>
          <cell r="E244" t="str">
            <v>000095</v>
          </cell>
          <cell r="F244" t="str">
            <v>うべくるみ園入所部あゆむ</v>
          </cell>
          <cell r="G244" t="str">
            <v>小西　公太</v>
          </cell>
          <cell r="K244">
            <v>6</v>
          </cell>
          <cell r="L244" t="str">
            <v>ジェフグルメカード500円券　３枚</v>
          </cell>
          <cell r="O244">
            <v>6</v>
          </cell>
          <cell r="P244" t="str">
            <v>ジェフグルメカード500円券　３枚</v>
          </cell>
        </row>
        <row r="245">
          <cell r="B245">
            <v>65000082</v>
          </cell>
          <cell r="C245">
            <v>6502</v>
          </cell>
          <cell r="D245" t="str">
            <v>0065</v>
          </cell>
          <cell r="E245" t="str">
            <v>000082</v>
          </cell>
          <cell r="F245" t="str">
            <v>うべくるみ園入所部あゆむ</v>
          </cell>
          <cell r="G245" t="str">
            <v>川﨑　航</v>
          </cell>
          <cell r="K245">
            <v>6</v>
          </cell>
          <cell r="L245" t="str">
            <v>ジェフグルメカード500円券　３枚</v>
          </cell>
          <cell r="O245">
            <v>6</v>
          </cell>
          <cell r="P245" t="str">
            <v>ジェフグルメカード500円券　３枚</v>
          </cell>
        </row>
        <row r="246">
          <cell r="B246">
            <v>65000096</v>
          </cell>
          <cell r="C246">
            <v>6502</v>
          </cell>
          <cell r="D246" t="str">
            <v>0065</v>
          </cell>
          <cell r="E246" t="str">
            <v>000096</v>
          </cell>
          <cell r="F246" t="str">
            <v>うべくるみ園入所部あゆむ</v>
          </cell>
          <cell r="G246" t="str">
            <v>村上　初代</v>
          </cell>
          <cell r="K246">
            <v>7</v>
          </cell>
          <cell r="L246" t="str">
            <v>ときわ動物園　入園券　３枚</v>
          </cell>
          <cell r="O246">
            <v>7</v>
          </cell>
          <cell r="P246" t="str">
            <v>ときわ動物園　入園券　３枚</v>
          </cell>
        </row>
        <row r="247">
          <cell r="B247">
            <v>65000062</v>
          </cell>
          <cell r="C247">
            <v>6502</v>
          </cell>
          <cell r="D247" t="str">
            <v>0065</v>
          </cell>
          <cell r="E247" t="str">
            <v>000062</v>
          </cell>
          <cell r="F247" t="str">
            <v>うべくるみ園入所部あゆむ</v>
          </cell>
          <cell r="G247" t="str">
            <v>河村　淳子</v>
          </cell>
          <cell r="K247">
            <v>6</v>
          </cell>
          <cell r="L247" t="str">
            <v>ジェフグルメカード500円券　３枚</v>
          </cell>
          <cell r="O247">
            <v>6</v>
          </cell>
          <cell r="P247" t="str">
            <v>ジェフグルメカード500円券　３枚</v>
          </cell>
        </row>
        <row r="248">
          <cell r="B248">
            <v>65000063</v>
          </cell>
          <cell r="C248">
            <v>6502</v>
          </cell>
          <cell r="D248" t="str">
            <v>0065</v>
          </cell>
          <cell r="E248" t="str">
            <v>000063</v>
          </cell>
          <cell r="F248" t="str">
            <v>うべくるみ園入所部あゆむ</v>
          </cell>
          <cell r="G248" t="str">
            <v>高橋　洋美</v>
          </cell>
          <cell r="K248">
            <v>6</v>
          </cell>
          <cell r="L248" t="str">
            <v>ジェフグルメカード500円券　３枚</v>
          </cell>
          <cell r="O248">
            <v>6</v>
          </cell>
          <cell r="P248" t="str">
            <v>ジェフグルメカード500円券　３枚</v>
          </cell>
        </row>
        <row r="249">
          <cell r="B249">
            <v>65000078</v>
          </cell>
          <cell r="C249">
            <v>6502</v>
          </cell>
          <cell r="D249" t="str">
            <v>0065</v>
          </cell>
          <cell r="E249" t="str">
            <v>000078</v>
          </cell>
          <cell r="F249" t="str">
            <v>うべくるみ園入所部あゆむ</v>
          </cell>
          <cell r="G249" t="str">
            <v>西村　昌子</v>
          </cell>
          <cell r="K249">
            <v>6</v>
          </cell>
          <cell r="L249" t="str">
            <v>ジェフグルメカード500円券　３枚</v>
          </cell>
          <cell r="O249">
            <v>6</v>
          </cell>
          <cell r="P249" t="str">
            <v>ジェフグルメカード500円券　３枚</v>
          </cell>
        </row>
        <row r="250">
          <cell r="B250">
            <v>65000102</v>
          </cell>
          <cell r="C250">
            <v>6502</v>
          </cell>
          <cell r="D250" t="str">
            <v>0065</v>
          </cell>
          <cell r="E250" t="str">
            <v>000102</v>
          </cell>
          <cell r="F250" t="str">
            <v>うべくるみ園入所部あゆむ</v>
          </cell>
          <cell r="G250" t="str">
            <v>田上　千香</v>
          </cell>
          <cell r="K250">
            <v>6</v>
          </cell>
          <cell r="L250" t="str">
            <v>ジェフグルメカード500円券　３枚</v>
          </cell>
          <cell r="O250">
            <v>6</v>
          </cell>
          <cell r="P250" t="str">
            <v>ジェフグルメカード500円券　３枚</v>
          </cell>
        </row>
        <row r="251">
          <cell r="B251">
            <v>65000067</v>
          </cell>
          <cell r="C251">
            <v>6502</v>
          </cell>
          <cell r="D251" t="str">
            <v>0065</v>
          </cell>
          <cell r="E251" t="str">
            <v>000067</v>
          </cell>
          <cell r="F251" t="str">
            <v>うべくるみ園入所部あゆむ</v>
          </cell>
          <cell r="G251" t="str">
            <v>三浦　美都子</v>
          </cell>
          <cell r="K251">
            <v>6</v>
          </cell>
          <cell r="L251" t="str">
            <v>ジェフグルメカード500円券　３枚</v>
          </cell>
          <cell r="O251">
            <v>6</v>
          </cell>
          <cell r="P251" t="str">
            <v>ジェフグルメカード500円券　３枚</v>
          </cell>
        </row>
        <row r="252">
          <cell r="B252">
            <v>65000098</v>
          </cell>
          <cell r="C252">
            <v>6502</v>
          </cell>
          <cell r="D252" t="str">
            <v>0065</v>
          </cell>
          <cell r="E252" t="str">
            <v>000098</v>
          </cell>
          <cell r="F252" t="str">
            <v>うべくるみ園入所部あゆむ</v>
          </cell>
          <cell r="G252" t="str">
            <v>貞松　麻由美</v>
          </cell>
          <cell r="K252">
            <v>6</v>
          </cell>
          <cell r="L252" t="str">
            <v>ジェフグルメカード500円券　３枚</v>
          </cell>
          <cell r="O252">
            <v>6</v>
          </cell>
          <cell r="P252" t="str">
            <v>ジェフグルメカード500円券　３枚</v>
          </cell>
        </row>
        <row r="253">
          <cell r="B253">
            <v>65000015</v>
          </cell>
          <cell r="C253">
            <v>6502</v>
          </cell>
          <cell r="D253" t="str">
            <v>0065</v>
          </cell>
          <cell r="E253" t="str">
            <v>000015</v>
          </cell>
          <cell r="F253" t="str">
            <v>うべくるみ園入所部あゆむ</v>
          </cell>
          <cell r="G253" t="str">
            <v>宇藤　孝子</v>
          </cell>
          <cell r="K253">
            <v>6</v>
          </cell>
          <cell r="L253" t="str">
            <v>ジェフグルメカード500円券　３枚</v>
          </cell>
          <cell r="O253">
            <v>6</v>
          </cell>
          <cell r="P253" t="str">
            <v>ジェフグルメカード500円券　３枚</v>
          </cell>
        </row>
        <row r="254">
          <cell r="B254">
            <v>61000038</v>
          </cell>
          <cell r="C254">
            <v>6101</v>
          </cell>
          <cell r="D254" t="str">
            <v>0061</v>
          </cell>
          <cell r="E254" t="str">
            <v>000038</v>
          </cell>
          <cell r="F254" t="str">
            <v>特別養護老人ホームみのり園</v>
          </cell>
          <cell r="G254" t="str">
            <v>磯部　陽子</v>
          </cell>
          <cell r="K254">
            <v>6</v>
          </cell>
          <cell r="L254" t="str">
            <v>ジェフグルメカード500円券　３枚</v>
          </cell>
          <cell r="O254">
            <v>6</v>
          </cell>
          <cell r="P254" t="str">
            <v>ジェフグルメカード500円券　３枚</v>
          </cell>
        </row>
        <row r="255">
          <cell r="B255">
            <v>61000607</v>
          </cell>
          <cell r="C255">
            <v>6101</v>
          </cell>
          <cell r="D255" t="str">
            <v>0061</v>
          </cell>
          <cell r="E255" t="str">
            <v>000607</v>
          </cell>
          <cell r="F255" t="str">
            <v>特別養護老人ホームみのり園</v>
          </cell>
          <cell r="G255" t="str">
            <v>瀨畑　博仁</v>
          </cell>
          <cell r="K255">
            <v>6</v>
          </cell>
          <cell r="L255" t="str">
            <v>ジェフグルメカード500円券　３枚</v>
          </cell>
          <cell r="O255">
            <v>6</v>
          </cell>
          <cell r="P255" t="str">
            <v>ジェフグルメカード500円券　３枚</v>
          </cell>
        </row>
        <row r="256">
          <cell r="B256">
            <v>61000280</v>
          </cell>
          <cell r="C256">
            <v>6101</v>
          </cell>
          <cell r="D256" t="str">
            <v>0061</v>
          </cell>
          <cell r="E256" t="str">
            <v>000280</v>
          </cell>
          <cell r="F256" t="str">
            <v>特別養護老人ホームみのり園</v>
          </cell>
          <cell r="G256" t="str">
            <v>小田　晴菜</v>
          </cell>
          <cell r="K256">
            <v>6</v>
          </cell>
          <cell r="L256" t="str">
            <v>ジェフグルメカード500円券　３枚</v>
          </cell>
          <cell r="O256">
            <v>6</v>
          </cell>
          <cell r="P256" t="str">
            <v>ジェフグルメカード500円券　３枚</v>
          </cell>
        </row>
        <row r="257">
          <cell r="B257">
            <v>61000515</v>
          </cell>
          <cell r="C257">
            <v>6101</v>
          </cell>
          <cell r="D257" t="str">
            <v>0061</v>
          </cell>
          <cell r="E257" t="str">
            <v>000515</v>
          </cell>
          <cell r="F257" t="str">
            <v>特別養護老人ホームみのり園</v>
          </cell>
          <cell r="G257" t="str">
            <v>冨永　歌織</v>
          </cell>
          <cell r="K257">
            <v>6</v>
          </cell>
          <cell r="L257" t="str">
            <v>ジェフグルメカード500円券　３枚</v>
          </cell>
          <cell r="O257">
            <v>6</v>
          </cell>
          <cell r="P257" t="str">
            <v>ジェフグルメカード500円券　３枚</v>
          </cell>
        </row>
        <row r="258">
          <cell r="B258">
            <v>61000411</v>
          </cell>
          <cell r="C258">
            <v>6101</v>
          </cell>
          <cell r="D258" t="str">
            <v>0061</v>
          </cell>
          <cell r="E258" t="str">
            <v>000411</v>
          </cell>
          <cell r="F258" t="str">
            <v>特別養護老人ホームみのり園</v>
          </cell>
          <cell r="G258" t="str">
            <v>山本　洋子</v>
          </cell>
          <cell r="K258">
            <v>6</v>
          </cell>
          <cell r="L258" t="str">
            <v>ジェフグルメカード500円券　３枚</v>
          </cell>
          <cell r="O258">
            <v>6</v>
          </cell>
          <cell r="P258" t="str">
            <v>ジェフグルメカード500円券　３枚</v>
          </cell>
        </row>
        <row r="259">
          <cell r="B259">
            <v>61000233</v>
          </cell>
          <cell r="C259">
            <v>6101</v>
          </cell>
          <cell r="D259" t="str">
            <v>0061</v>
          </cell>
          <cell r="E259" t="str">
            <v>000233</v>
          </cell>
          <cell r="F259" t="str">
            <v>特別養護老人ホームみのり園</v>
          </cell>
          <cell r="G259" t="str">
            <v>森脇　あけみ</v>
          </cell>
          <cell r="K259">
            <v>5</v>
          </cell>
          <cell r="L259" t="str">
            <v>シネマサンシャイン下関　映画鑑賞券　2枚</v>
          </cell>
          <cell r="O259">
            <v>5</v>
          </cell>
          <cell r="P259" t="str">
            <v>シネマサンシャイン下関　映画鑑賞券　2枚</v>
          </cell>
        </row>
        <row r="260">
          <cell r="B260">
            <v>61000516</v>
          </cell>
          <cell r="C260">
            <v>6101</v>
          </cell>
          <cell r="D260" t="str">
            <v>0061</v>
          </cell>
          <cell r="E260" t="str">
            <v>000516</v>
          </cell>
          <cell r="F260" t="str">
            <v>特別養護老人ホームみのり園</v>
          </cell>
          <cell r="G260" t="str">
            <v>日高　小百合</v>
          </cell>
          <cell r="K260">
            <v>6</v>
          </cell>
          <cell r="L260" t="str">
            <v>ジェフグルメカード500円券　３枚</v>
          </cell>
          <cell r="O260">
            <v>6</v>
          </cell>
          <cell r="P260" t="str">
            <v>ジェフグルメカード500円券　３枚</v>
          </cell>
        </row>
        <row r="261">
          <cell r="B261">
            <v>61000712</v>
          </cell>
          <cell r="C261">
            <v>6101</v>
          </cell>
          <cell r="D261" t="str">
            <v>0061</v>
          </cell>
          <cell r="E261" t="str">
            <v>000712</v>
          </cell>
          <cell r="F261" t="str">
            <v>特別養護老人ホームみのり園</v>
          </cell>
          <cell r="G261" t="str">
            <v>藤野　隆子</v>
          </cell>
          <cell r="K261">
            <v>6</v>
          </cell>
          <cell r="L261" t="str">
            <v>ジェフグルメカード500円券　３枚</v>
          </cell>
          <cell r="O261">
            <v>6</v>
          </cell>
          <cell r="P261" t="str">
            <v>ジェフグルメカード500円券　３枚</v>
          </cell>
        </row>
        <row r="262">
          <cell r="B262">
            <v>61000733</v>
          </cell>
          <cell r="C262">
            <v>6101</v>
          </cell>
          <cell r="D262" t="str">
            <v>0061</v>
          </cell>
          <cell r="E262" t="str">
            <v>000733</v>
          </cell>
          <cell r="F262" t="str">
            <v>特別養護老人ホームみのり園</v>
          </cell>
          <cell r="G262" t="str">
            <v>原田　美希</v>
          </cell>
          <cell r="K262">
            <v>6</v>
          </cell>
          <cell r="L262" t="str">
            <v>ジェフグルメカード500円券　３枚</v>
          </cell>
          <cell r="O262">
            <v>6</v>
          </cell>
          <cell r="P262" t="str">
            <v>ジェフグルメカード500円券　３枚</v>
          </cell>
        </row>
        <row r="263">
          <cell r="B263">
            <v>61000514</v>
          </cell>
          <cell r="C263">
            <v>6101</v>
          </cell>
          <cell r="D263" t="str">
            <v>0061</v>
          </cell>
          <cell r="E263" t="str">
            <v>000514</v>
          </cell>
          <cell r="F263" t="str">
            <v>特別養護老人ホームみのり園</v>
          </cell>
          <cell r="G263" t="str">
            <v>河村　優美</v>
          </cell>
          <cell r="K263">
            <v>6</v>
          </cell>
          <cell r="L263" t="str">
            <v>ジェフグルメカード500円券　３枚</v>
          </cell>
          <cell r="O263">
            <v>6</v>
          </cell>
          <cell r="P263" t="str">
            <v>ジェフグルメカード500円券　３枚</v>
          </cell>
        </row>
        <row r="264">
          <cell r="B264">
            <v>61000268</v>
          </cell>
          <cell r="C264">
            <v>6101</v>
          </cell>
          <cell r="D264" t="str">
            <v>0061</v>
          </cell>
          <cell r="E264" t="str">
            <v>000268</v>
          </cell>
          <cell r="F264" t="str">
            <v>特別養護老人ホームみのり園</v>
          </cell>
          <cell r="G264" t="str">
            <v>山中　憲子</v>
          </cell>
          <cell r="K264">
            <v>6</v>
          </cell>
          <cell r="L264" t="str">
            <v>ジェフグルメカード500円券　３枚</v>
          </cell>
          <cell r="O264">
            <v>6</v>
          </cell>
          <cell r="P264" t="str">
            <v>ジェフグルメカード500円券　３枚</v>
          </cell>
        </row>
        <row r="265">
          <cell r="B265">
            <v>61000643</v>
          </cell>
          <cell r="C265">
            <v>6101</v>
          </cell>
          <cell r="D265" t="str">
            <v>0061</v>
          </cell>
          <cell r="E265" t="str">
            <v>000643</v>
          </cell>
          <cell r="F265" t="str">
            <v>特別養護老人ホームみのり園</v>
          </cell>
          <cell r="G265" t="str">
            <v>河内　淳真</v>
          </cell>
          <cell r="K265">
            <v>6</v>
          </cell>
          <cell r="L265" t="str">
            <v>ジェフグルメカード500円券　３枚</v>
          </cell>
          <cell r="O265">
            <v>6</v>
          </cell>
          <cell r="P265" t="str">
            <v>ジェフグルメカード500円券　３枚</v>
          </cell>
        </row>
        <row r="266">
          <cell r="B266">
            <v>61000168</v>
          </cell>
          <cell r="C266">
            <v>6101</v>
          </cell>
          <cell r="D266" t="str">
            <v>0061</v>
          </cell>
          <cell r="E266" t="str">
            <v>000168</v>
          </cell>
          <cell r="F266" t="str">
            <v>特別養護老人ホームみのり園</v>
          </cell>
          <cell r="G266" t="str">
            <v>竹田　仁是</v>
          </cell>
          <cell r="K266">
            <v>4</v>
          </cell>
          <cell r="L266" t="str">
            <v>イオンシネマ防府　映画鑑賞券　２枚</v>
          </cell>
          <cell r="M266">
            <v>6</v>
          </cell>
          <cell r="N266">
            <v>5</v>
          </cell>
          <cell r="O266">
            <v>4</v>
          </cell>
          <cell r="P266" t="str">
            <v>イオンシネマ防府　映画鑑賞券　２枚</v>
          </cell>
        </row>
        <row r="267">
          <cell r="B267">
            <v>61000569</v>
          </cell>
          <cell r="C267">
            <v>6101</v>
          </cell>
          <cell r="D267" t="str">
            <v>0061</v>
          </cell>
          <cell r="E267" t="str">
            <v>000569</v>
          </cell>
          <cell r="F267" t="str">
            <v>特別養護老人ホームみのり園</v>
          </cell>
          <cell r="G267" t="str">
            <v>伊達　裕美</v>
          </cell>
          <cell r="K267">
            <v>6</v>
          </cell>
          <cell r="L267" t="str">
            <v>ジェフグルメカード500円券　３枚</v>
          </cell>
          <cell r="O267">
            <v>6</v>
          </cell>
          <cell r="P267" t="str">
            <v>ジェフグルメカード500円券　３枚</v>
          </cell>
        </row>
        <row r="268">
          <cell r="B268">
            <v>61000503</v>
          </cell>
          <cell r="C268">
            <v>6101</v>
          </cell>
          <cell r="D268" t="str">
            <v>0061</v>
          </cell>
          <cell r="E268" t="str">
            <v>000503</v>
          </cell>
          <cell r="F268" t="str">
            <v>特別養護老人ホームみのり園</v>
          </cell>
          <cell r="G268" t="str">
            <v>河内　理宏</v>
          </cell>
          <cell r="K268">
            <v>6</v>
          </cell>
          <cell r="L268" t="str">
            <v>ジェフグルメカード500円券　３枚</v>
          </cell>
          <cell r="O268">
            <v>6</v>
          </cell>
          <cell r="P268" t="str">
            <v>ジェフグルメカード500円券　３枚</v>
          </cell>
        </row>
        <row r="269">
          <cell r="B269">
            <v>61000599</v>
          </cell>
          <cell r="C269">
            <v>6101</v>
          </cell>
          <cell r="D269" t="str">
            <v>0061</v>
          </cell>
          <cell r="E269" t="str">
            <v>000599</v>
          </cell>
          <cell r="F269" t="str">
            <v>特別養護老人ホームみのり園</v>
          </cell>
          <cell r="G269" t="str">
            <v>山田　あゆみ</v>
          </cell>
          <cell r="K269">
            <v>6</v>
          </cell>
          <cell r="L269" t="str">
            <v>ジェフグルメカード500円券　３枚</v>
          </cell>
          <cell r="O269">
            <v>6</v>
          </cell>
          <cell r="P269" t="str">
            <v>ジェフグルメカード500円券　３枚</v>
          </cell>
        </row>
        <row r="270">
          <cell r="B270">
            <v>61000329</v>
          </cell>
          <cell r="C270">
            <v>6101</v>
          </cell>
          <cell r="D270" t="str">
            <v>0061</v>
          </cell>
          <cell r="E270" t="str">
            <v>000329</v>
          </cell>
          <cell r="F270" t="str">
            <v>特別養護老人ホームみのり園</v>
          </cell>
          <cell r="G270" t="str">
            <v>網田　真弓</v>
          </cell>
          <cell r="K270">
            <v>6</v>
          </cell>
          <cell r="L270" t="str">
            <v>ジェフグルメカード500円券　３枚</v>
          </cell>
          <cell r="O270">
            <v>6</v>
          </cell>
          <cell r="P270" t="str">
            <v>ジェフグルメカード500円券　３枚</v>
          </cell>
        </row>
        <row r="271">
          <cell r="B271">
            <v>61000568</v>
          </cell>
          <cell r="C271">
            <v>6101</v>
          </cell>
          <cell r="D271" t="str">
            <v>0061</v>
          </cell>
          <cell r="E271" t="str">
            <v>000568</v>
          </cell>
          <cell r="F271" t="str">
            <v>特別養護老人ホームみのり園</v>
          </cell>
          <cell r="G271" t="str">
            <v>漆原　由香</v>
          </cell>
          <cell r="K271">
            <v>6</v>
          </cell>
          <cell r="L271" t="str">
            <v>ジェフグルメカード500円券　３枚</v>
          </cell>
          <cell r="O271">
            <v>6</v>
          </cell>
          <cell r="P271" t="str">
            <v>ジェフグルメカード500円券　３枚</v>
          </cell>
        </row>
        <row r="272">
          <cell r="B272">
            <v>49000072</v>
          </cell>
          <cell r="C272">
            <v>4902</v>
          </cell>
          <cell r="D272" t="str">
            <v>0049</v>
          </cell>
          <cell r="E272" t="str">
            <v>000072</v>
          </cell>
          <cell r="F272" t="str">
            <v>母子生活支援施設　沙羅の木</v>
          </cell>
          <cell r="G272" t="str">
            <v>岩城　克枝</v>
          </cell>
          <cell r="K272">
            <v>6</v>
          </cell>
          <cell r="L272" t="str">
            <v>ジェフグルメカード500円券　３枚</v>
          </cell>
          <cell r="O272">
            <v>6</v>
          </cell>
          <cell r="P272" t="str">
            <v>ジェフグルメカード500円券　３枚</v>
          </cell>
        </row>
        <row r="273">
          <cell r="B273">
            <v>49000079</v>
          </cell>
          <cell r="C273">
            <v>4902</v>
          </cell>
          <cell r="D273" t="str">
            <v>0049</v>
          </cell>
          <cell r="E273" t="str">
            <v>000079</v>
          </cell>
          <cell r="F273" t="str">
            <v>母子生活支援施設　沙羅の木</v>
          </cell>
          <cell r="G273" t="str">
            <v>岡村　香織</v>
          </cell>
          <cell r="K273">
            <v>6</v>
          </cell>
          <cell r="L273" t="str">
            <v>ジェフグルメカード500円券　３枚</v>
          </cell>
          <cell r="O273">
            <v>6</v>
          </cell>
          <cell r="P273" t="str">
            <v>ジェフグルメカード500円券　３枚</v>
          </cell>
        </row>
        <row r="274">
          <cell r="B274">
            <v>49000126</v>
          </cell>
          <cell r="C274">
            <v>4902</v>
          </cell>
          <cell r="D274" t="str">
            <v>0049</v>
          </cell>
          <cell r="E274" t="str">
            <v>000126</v>
          </cell>
          <cell r="F274" t="str">
            <v>母子生活支援施設　沙羅の木</v>
          </cell>
          <cell r="G274" t="str">
            <v>桐生　沙織</v>
          </cell>
          <cell r="K274">
            <v>6</v>
          </cell>
          <cell r="L274" t="str">
            <v>ジェフグルメカード500円券　３枚</v>
          </cell>
          <cell r="O274">
            <v>6</v>
          </cell>
          <cell r="P274" t="str">
            <v>ジェフグルメカード500円券　３枚</v>
          </cell>
        </row>
        <row r="275">
          <cell r="B275">
            <v>49000144</v>
          </cell>
          <cell r="C275">
            <v>4902</v>
          </cell>
          <cell r="D275" t="str">
            <v>0049</v>
          </cell>
          <cell r="E275" t="str">
            <v>000144</v>
          </cell>
          <cell r="F275" t="str">
            <v>母子生活支援施設　沙羅の木</v>
          </cell>
          <cell r="G275" t="str">
            <v>藤井　晋平</v>
          </cell>
          <cell r="K275">
            <v>6</v>
          </cell>
          <cell r="L275" t="str">
            <v>ジェフグルメカード500円券　３枚</v>
          </cell>
          <cell r="O275">
            <v>6</v>
          </cell>
          <cell r="P275" t="str">
            <v>ジェフグルメカード500円券　３枚</v>
          </cell>
        </row>
        <row r="276">
          <cell r="B276">
            <v>49000114</v>
          </cell>
          <cell r="C276">
            <v>4902</v>
          </cell>
          <cell r="D276" t="str">
            <v>0049</v>
          </cell>
          <cell r="E276" t="str">
            <v>000114</v>
          </cell>
          <cell r="F276" t="str">
            <v>母子生活支援施設　沙羅の木</v>
          </cell>
          <cell r="G276" t="str">
            <v>加藤　美和子</v>
          </cell>
          <cell r="K276">
            <v>6</v>
          </cell>
          <cell r="L276" t="str">
            <v>ジェフグルメカード500円券　３枚</v>
          </cell>
          <cell r="O276">
            <v>6</v>
          </cell>
          <cell r="P276" t="str">
            <v>ジェフグルメカード500円券　３枚</v>
          </cell>
        </row>
        <row r="277">
          <cell r="B277">
            <v>49000142</v>
          </cell>
          <cell r="C277">
            <v>4902</v>
          </cell>
          <cell r="D277" t="str">
            <v>0049</v>
          </cell>
          <cell r="E277" t="str">
            <v>000142</v>
          </cell>
          <cell r="F277" t="str">
            <v>母子生活支援施設　沙羅の木</v>
          </cell>
          <cell r="G277" t="str">
            <v>木島　千尋</v>
          </cell>
          <cell r="K277">
            <v>6</v>
          </cell>
          <cell r="L277" t="str">
            <v>ジェフグルメカード500円券　３枚</v>
          </cell>
          <cell r="O277">
            <v>6</v>
          </cell>
          <cell r="P277" t="str">
            <v>ジェフグルメカード500円券　３枚</v>
          </cell>
        </row>
        <row r="278">
          <cell r="B278">
            <v>49000155</v>
          </cell>
          <cell r="C278">
            <v>4902</v>
          </cell>
          <cell r="D278" t="str">
            <v>0049</v>
          </cell>
          <cell r="E278" t="str">
            <v>000155</v>
          </cell>
          <cell r="F278" t="str">
            <v>母子生活支援施設　沙羅の木</v>
          </cell>
          <cell r="G278" t="str">
            <v>有近　善文</v>
          </cell>
          <cell r="K278">
            <v>2</v>
          </cell>
          <cell r="L278" t="str">
            <v>海響館　入館券　１枚</v>
          </cell>
          <cell r="O278">
            <v>2</v>
          </cell>
          <cell r="P278" t="str">
            <v>海響館　入館券　１枚</v>
          </cell>
        </row>
        <row r="279">
          <cell r="B279">
            <v>49000132</v>
          </cell>
          <cell r="C279">
            <v>4902</v>
          </cell>
          <cell r="D279" t="str">
            <v>0049</v>
          </cell>
          <cell r="E279" t="str">
            <v>000132</v>
          </cell>
          <cell r="F279" t="str">
            <v>母子生活支援施設　沙羅の木</v>
          </cell>
          <cell r="G279" t="str">
            <v>門田　紗季</v>
          </cell>
          <cell r="K279">
            <v>4</v>
          </cell>
          <cell r="L279" t="str">
            <v>イオンシネマ防府　映画鑑賞券　２枚</v>
          </cell>
          <cell r="O279">
            <v>4</v>
          </cell>
          <cell r="P279" t="str">
            <v>イオンシネマ防府　映画鑑賞券　２枚</v>
          </cell>
        </row>
        <row r="280">
          <cell r="B280">
            <v>49000173</v>
          </cell>
          <cell r="C280">
            <v>4902</v>
          </cell>
          <cell r="D280" t="str">
            <v>0049</v>
          </cell>
          <cell r="E280" t="str">
            <v>000173</v>
          </cell>
          <cell r="F280" t="str">
            <v>母子生活支援施設　沙羅の木</v>
          </cell>
          <cell r="G280" t="str">
            <v>松藤　鈴奈</v>
          </cell>
          <cell r="K280">
            <v>4</v>
          </cell>
          <cell r="L280" t="str">
            <v>イオンシネマ防府　映画鑑賞券　２枚</v>
          </cell>
          <cell r="O280">
            <v>4</v>
          </cell>
          <cell r="P280" t="str">
            <v>イオンシネマ防府　映画鑑賞券　２枚</v>
          </cell>
        </row>
        <row r="281">
          <cell r="B281">
            <v>66000019</v>
          </cell>
          <cell r="C281">
            <v>6603</v>
          </cell>
          <cell r="D281" t="str">
            <v>0066</v>
          </cell>
          <cell r="E281" t="str">
            <v>000019</v>
          </cell>
          <cell r="F281" t="str">
            <v>特別養護老人ホーム寿海荘</v>
          </cell>
          <cell r="G281" t="str">
            <v>林　浩二</v>
          </cell>
          <cell r="K281">
            <v>6</v>
          </cell>
          <cell r="L281" t="str">
            <v>ジェフグルメカード500円券　３枚</v>
          </cell>
          <cell r="O281">
            <v>6</v>
          </cell>
          <cell r="P281" t="str">
            <v>ジェフグルメカード500円券　３枚</v>
          </cell>
        </row>
        <row r="282">
          <cell r="B282">
            <v>66000269</v>
          </cell>
          <cell r="C282">
            <v>6603</v>
          </cell>
          <cell r="D282" t="str">
            <v>0066</v>
          </cell>
          <cell r="E282" t="str">
            <v>000269</v>
          </cell>
          <cell r="F282" t="str">
            <v>特別養護老人ホーム寿海荘</v>
          </cell>
          <cell r="G282" t="str">
            <v>中田  勝</v>
          </cell>
          <cell r="K282">
            <v>5</v>
          </cell>
          <cell r="L282" t="str">
            <v>シネマサンシャイン下関　映画鑑賞券　2枚</v>
          </cell>
          <cell r="O282">
            <v>5</v>
          </cell>
          <cell r="P282" t="str">
            <v>シネマサンシャイン下関　映画鑑賞券　2枚</v>
          </cell>
        </row>
        <row r="283">
          <cell r="B283">
            <v>66000389</v>
          </cell>
          <cell r="C283">
            <v>6603</v>
          </cell>
          <cell r="D283" t="str">
            <v>0066</v>
          </cell>
          <cell r="E283" t="str">
            <v>000389</v>
          </cell>
          <cell r="F283" t="str">
            <v>特別養護老人ホーム寿海荘</v>
          </cell>
          <cell r="G283" t="str">
            <v>髙嶋　景子</v>
          </cell>
          <cell r="K283">
            <v>6</v>
          </cell>
          <cell r="L283" t="str">
            <v>ジェフグルメカード500円券　３枚</v>
          </cell>
          <cell r="O283">
            <v>6</v>
          </cell>
          <cell r="P283" t="str">
            <v>ジェフグルメカード500円券　３枚</v>
          </cell>
        </row>
        <row r="284">
          <cell r="B284">
            <v>66000417</v>
          </cell>
          <cell r="C284">
            <v>6603</v>
          </cell>
          <cell r="D284" t="str">
            <v>0066</v>
          </cell>
          <cell r="E284" t="str">
            <v>000417</v>
          </cell>
          <cell r="F284" t="str">
            <v>特別養護老人ホーム寿海荘</v>
          </cell>
          <cell r="G284" t="str">
            <v>藤井　美沙</v>
          </cell>
          <cell r="K284">
            <v>6</v>
          </cell>
          <cell r="L284" t="str">
            <v>ジェフグルメカード500円券　３枚</v>
          </cell>
          <cell r="O284">
            <v>6</v>
          </cell>
          <cell r="P284" t="str">
            <v>ジェフグルメカード500円券　３枚</v>
          </cell>
        </row>
        <row r="285">
          <cell r="B285">
            <v>66000241</v>
          </cell>
          <cell r="C285">
            <v>6603</v>
          </cell>
          <cell r="D285" t="str">
            <v>0066</v>
          </cell>
          <cell r="E285" t="str">
            <v>000241</v>
          </cell>
          <cell r="F285" t="str">
            <v>特別養護老人ホーム寿海荘</v>
          </cell>
          <cell r="G285" t="str">
            <v>浅川  和代</v>
          </cell>
          <cell r="K285">
            <v>6</v>
          </cell>
          <cell r="L285" t="str">
            <v>ジェフグルメカード500円券　３枚</v>
          </cell>
          <cell r="O285">
            <v>6</v>
          </cell>
          <cell r="P285" t="str">
            <v>ジェフグルメカード500円券　３枚</v>
          </cell>
        </row>
        <row r="286">
          <cell r="B286">
            <v>66000002</v>
          </cell>
          <cell r="C286">
            <v>6603</v>
          </cell>
          <cell r="D286" t="str">
            <v>0066</v>
          </cell>
          <cell r="E286" t="str">
            <v>000002</v>
          </cell>
          <cell r="F286" t="str">
            <v>特別養護老人ホーム寿海荘</v>
          </cell>
          <cell r="G286" t="str">
            <v>西田　栄</v>
          </cell>
          <cell r="K286">
            <v>6</v>
          </cell>
          <cell r="L286" t="str">
            <v>ジェフグルメカード500円券　３枚</v>
          </cell>
          <cell r="O286">
            <v>6</v>
          </cell>
          <cell r="P286" t="str">
            <v>ジェフグルメカード500円券　３枚</v>
          </cell>
        </row>
        <row r="287">
          <cell r="B287">
            <v>66000399</v>
          </cell>
          <cell r="C287">
            <v>6603</v>
          </cell>
          <cell r="D287" t="str">
            <v>0066</v>
          </cell>
          <cell r="E287" t="str">
            <v>000399</v>
          </cell>
          <cell r="F287" t="str">
            <v>特別養護老人ホーム寿海荘</v>
          </cell>
          <cell r="G287" t="str">
            <v>下山　歩</v>
          </cell>
          <cell r="K287">
            <v>6</v>
          </cell>
          <cell r="L287" t="str">
            <v>ジェフグルメカード500円券　３枚</v>
          </cell>
          <cell r="O287">
            <v>6</v>
          </cell>
          <cell r="P287" t="str">
            <v>ジェフグルメカード500円券　３枚</v>
          </cell>
        </row>
        <row r="288">
          <cell r="B288">
            <v>66000049</v>
          </cell>
          <cell r="C288">
            <v>6603</v>
          </cell>
          <cell r="D288" t="str">
            <v>0066</v>
          </cell>
          <cell r="E288" t="str">
            <v>000049</v>
          </cell>
          <cell r="F288" t="str">
            <v>特別養護老人ホーム寿海荘</v>
          </cell>
          <cell r="G288" t="str">
            <v>西本　和樹</v>
          </cell>
          <cell r="K288">
            <v>6</v>
          </cell>
          <cell r="L288" t="str">
            <v>ジェフグルメカード500円券　３枚</v>
          </cell>
          <cell r="O288">
            <v>6</v>
          </cell>
          <cell r="P288" t="str">
            <v>ジェフグルメカード500円券　３枚</v>
          </cell>
        </row>
        <row r="289">
          <cell r="B289">
            <v>66000057</v>
          </cell>
          <cell r="C289">
            <v>6603</v>
          </cell>
          <cell r="D289" t="str">
            <v>0066</v>
          </cell>
          <cell r="E289" t="str">
            <v>000057</v>
          </cell>
          <cell r="F289" t="str">
            <v>特別養護老人ホーム寿海荘</v>
          </cell>
          <cell r="G289" t="str">
            <v>桝谷　美砂子</v>
          </cell>
          <cell r="K289">
            <v>6</v>
          </cell>
          <cell r="L289" t="str">
            <v>ジェフグルメカード500円券　３枚</v>
          </cell>
          <cell r="O289">
            <v>6</v>
          </cell>
          <cell r="P289" t="str">
            <v>ジェフグルメカード500円券　３枚</v>
          </cell>
        </row>
        <row r="290">
          <cell r="B290">
            <v>66000124</v>
          </cell>
          <cell r="C290">
            <v>6603</v>
          </cell>
          <cell r="D290" t="str">
            <v>0066</v>
          </cell>
          <cell r="E290" t="str">
            <v>000124</v>
          </cell>
          <cell r="F290" t="str">
            <v>特別養護老人ホーム寿海荘</v>
          </cell>
          <cell r="G290" t="str">
            <v>窪井　純</v>
          </cell>
          <cell r="K290">
            <v>6</v>
          </cell>
          <cell r="L290" t="str">
            <v>ジェフグルメカード500円券　３枚</v>
          </cell>
          <cell r="O290">
            <v>6</v>
          </cell>
          <cell r="P290" t="str">
            <v>ジェフグルメカード500円券　３枚</v>
          </cell>
        </row>
        <row r="291">
          <cell r="B291">
            <v>66000220</v>
          </cell>
          <cell r="C291">
            <v>6603</v>
          </cell>
          <cell r="D291" t="str">
            <v>0066</v>
          </cell>
          <cell r="E291" t="str">
            <v>000220</v>
          </cell>
          <cell r="F291" t="str">
            <v>特別養護老人ホーム寿海荘</v>
          </cell>
          <cell r="G291" t="str">
            <v>井上　志穂</v>
          </cell>
          <cell r="K291">
            <v>6</v>
          </cell>
          <cell r="L291" t="str">
            <v>ジェフグルメカード500円券　３枚</v>
          </cell>
          <cell r="O291">
            <v>6</v>
          </cell>
          <cell r="P291" t="str">
            <v>ジェフグルメカード500円券　３枚</v>
          </cell>
        </row>
        <row r="292">
          <cell r="B292">
            <v>66000406</v>
          </cell>
          <cell r="C292">
            <v>6603</v>
          </cell>
          <cell r="D292" t="str">
            <v>0066</v>
          </cell>
          <cell r="E292" t="str">
            <v>000406</v>
          </cell>
          <cell r="F292" t="str">
            <v>特別養護老人ホーム寿海荘</v>
          </cell>
          <cell r="G292" t="str">
            <v>門田　裕子</v>
          </cell>
          <cell r="K292">
            <v>6</v>
          </cell>
          <cell r="L292" t="str">
            <v>ジェフグルメカード500円券　３枚</v>
          </cell>
          <cell r="O292">
            <v>6</v>
          </cell>
          <cell r="P292" t="str">
            <v>ジェフグルメカード500円券　３枚</v>
          </cell>
        </row>
        <row r="293">
          <cell r="B293">
            <v>66000338</v>
          </cell>
          <cell r="C293">
            <v>6603</v>
          </cell>
          <cell r="D293" t="str">
            <v>0066</v>
          </cell>
          <cell r="E293" t="str">
            <v>000338</v>
          </cell>
          <cell r="F293" t="str">
            <v>特別養護老人ホーム寿海荘</v>
          </cell>
          <cell r="G293" t="str">
            <v>河根　貴人</v>
          </cell>
          <cell r="K293">
            <v>7</v>
          </cell>
          <cell r="L293" t="str">
            <v>ときわ動物園　入園券　３枚</v>
          </cell>
          <cell r="M293">
            <v>6</v>
          </cell>
          <cell r="O293">
            <v>7</v>
          </cell>
          <cell r="P293" t="str">
            <v>ときわ動物園　入園券　３枚</v>
          </cell>
        </row>
        <row r="294">
          <cell r="B294">
            <v>66000398</v>
          </cell>
          <cell r="C294">
            <v>6603</v>
          </cell>
          <cell r="D294" t="str">
            <v>0066</v>
          </cell>
          <cell r="E294" t="str">
            <v>000398</v>
          </cell>
          <cell r="F294" t="str">
            <v>特別養護老人ホーム寿海荘</v>
          </cell>
          <cell r="G294" t="str">
            <v>河根　咲希</v>
          </cell>
          <cell r="K294">
            <v>6</v>
          </cell>
          <cell r="L294" t="str">
            <v>ジェフグルメカード500円券　３枚</v>
          </cell>
          <cell r="O294">
            <v>6</v>
          </cell>
          <cell r="P294" t="str">
            <v>ジェフグルメカード500円券　３枚</v>
          </cell>
        </row>
        <row r="295">
          <cell r="B295">
            <v>66000357</v>
          </cell>
          <cell r="C295">
            <v>6603</v>
          </cell>
          <cell r="D295" t="str">
            <v>0066</v>
          </cell>
          <cell r="E295" t="str">
            <v>000357</v>
          </cell>
          <cell r="F295" t="str">
            <v>特別養護老人ホーム寿海荘</v>
          </cell>
          <cell r="G295" t="str">
            <v>松永　ひとみ</v>
          </cell>
          <cell r="K295">
            <v>6</v>
          </cell>
          <cell r="L295" t="str">
            <v>ジェフグルメカード500円券　３枚</v>
          </cell>
          <cell r="O295">
            <v>6</v>
          </cell>
          <cell r="P295" t="str">
            <v>ジェフグルメカード500円券　３枚</v>
          </cell>
        </row>
        <row r="296">
          <cell r="B296">
            <v>66000363</v>
          </cell>
          <cell r="C296">
            <v>6603</v>
          </cell>
          <cell r="D296" t="str">
            <v>0066</v>
          </cell>
          <cell r="E296" t="str">
            <v>000363</v>
          </cell>
          <cell r="F296" t="str">
            <v>特別養護老人ホーム寿海荘</v>
          </cell>
          <cell r="G296" t="str">
            <v>木野　茜</v>
          </cell>
          <cell r="K296">
            <v>6</v>
          </cell>
          <cell r="L296" t="str">
            <v>ジェフグルメカード500円券　３枚</v>
          </cell>
          <cell r="O296">
            <v>6</v>
          </cell>
          <cell r="P296" t="str">
            <v>ジェフグルメカード500円券　３枚</v>
          </cell>
        </row>
        <row r="297">
          <cell r="B297">
            <v>66000040</v>
          </cell>
          <cell r="C297">
            <v>6603</v>
          </cell>
          <cell r="D297" t="str">
            <v>0066</v>
          </cell>
          <cell r="E297" t="str">
            <v>000040</v>
          </cell>
          <cell r="F297" t="str">
            <v>特別養護老人ホーム寿海荘</v>
          </cell>
          <cell r="G297" t="str">
            <v>東　加奈恵</v>
          </cell>
          <cell r="K297">
            <v>6</v>
          </cell>
          <cell r="L297" t="str">
            <v>ジェフグルメカード500円券　３枚</v>
          </cell>
          <cell r="O297">
            <v>6</v>
          </cell>
          <cell r="P297" t="str">
            <v>ジェフグルメカード500円券　３枚</v>
          </cell>
        </row>
        <row r="298">
          <cell r="B298">
            <v>66000340</v>
          </cell>
          <cell r="C298">
            <v>6603</v>
          </cell>
          <cell r="D298" t="str">
            <v>0066</v>
          </cell>
          <cell r="E298" t="str">
            <v>000340</v>
          </cell>
          <cell r="F298" t="str">
            <v>特別養護老人ホーム寿海荘</v>
          </cell>
          <cell r="G298" t="str">
            <v>蔵本　嘉代</v>
          </cell>
          <cell r="K298">
            <v>6</v>
          </cell>
          <cell r="L298" t="str">
            <v>ジェフグルメカード500円券　３枚</v>
          </cell>
          <cell r="O298">
            <v>6</v>
          </cell>
          <cell r="P298" t="str">
            <v>ジェフグルメカード500円券　３枚</v>
          </cell>
        </row>
        <row r="299">
          <cell r="B299">
            <v>66000368</v>
          </cell>
          <cell r="C299">
            <v>6603</v>
          </cell>
          <cell r="D299" t="str">
            <v>0066</v>
          </cell>
          <cell r="E299" t="str">
            <v>000368</v>
          </cell>
          <cell r="F299" t="str">
            <v>特別養護老人ホーム寿海荘</v>
          </cell>
          <cell r="G299" t="str">
            <v>黒田　奈々</v>
          </cell>
          <cell r="K299">
            <v>6</v>
          </cell>
          <cell r="L299" t="str">
            <v>ジェフグルメカード500円券　３枚</v>
          </cell>
          <cell r="O299">
            <v>6</v>
          </cell>
          <cell r="P299" t="str">
            <v>ジェフグルメカード500円券　３枚</v>
          </cell>
        </row>
        <row r="300">
          <cell r="B300">
            <v>66000404</v>
          </cell>
          <cell r="C300">
            <v>6603</v>
          </cell>
          <cell r="D300" t="str">
            <v>0066</v>
          </cell>
          <cell r="E300" t="str">
            <v>000404</v>
          </cell>
          <cell r="F300" t="str">
            <v>特別養護老人ホーム寿海荘</v>
          </cell>
          <cell r="G300" t="str">
            <v>佐々木　翔</v>
          </cell>
          <cell r="K300">
            <v>6</v>
          </cell>
          <cell r="L300" t="str">
            <v>ジェフグルメカード500円券　３枚</v>
          </cell>
          <cell r="O300">
            <v>6</v>
          </cell>
          <cell r="P300" t="str">
            <v>ジェフグルメカード500円券　３枚</v>
          </cell>
        </row>
        <row r="301">
          <cell r="B301">
            <v>66000431</v>
          </cell>
          <cell r="C301">
            <v>6603</v>
          </cell>
          <cell r="D301" t="str">
            <v>0066</v>
          </cell>
          <cell r="E301" t="str">
            <v>000431</v>
          </cell>
          <cell r="F301" t="str">
            <v>特別養護老人ホーム寿海荘</v>
          </cell>
          <cell r="G301" t="str">
            <v>野嶋　裕子</v>
          </cell>
          <cell r="K301">
            <v>6</v>
          </cell>
          <cell r="L301" t="str">
            <v>ジェフグルメカード500円券　３枚</v>
          </cell>
          <cell r="O301">
            <v>6</v>
          </cell>
          <cell r="P301" t="str">
            <v>ジェフグルメカード500円券　３枚</v>
          </cell>
        </row>
        <row r="302">
          <cell r="B302">
            <v>66000204</v>
          </cell>
          <cell r="C302">
            <v>6603</v>
          </cell>
          <cell r="D302" t="str">
            <v>0066</v>
          </cell>
          <cell r="E302" t="str">
            <v>000204</v>
          </cell>
          <cell r="F302" t="str">
            <v>特別養護老人ホーム寿海荘</v>
          </cell>
          <cell r="G302" t="str">
            <v>武田　哲也</v>
          </cell>
          <cell r="K302">
            <v>6</v>
          </cell>
          <cell r="L302" t="str">
            <v>ジェフグルメカード500円券　３枚</v>
          </cell>
          <cell r="O302">
            <v>6</v>
          </cell>
          <cell r="P302" t="str">
            <v>ジェフグルメカード500円券　３枚</v>
          </cell>
        </row>
        <row r="303">
          <cell r="B303">
            <v>66000231</v>
          </cell>
          <cell r="C303">
            <v>6603</v>
          </cell>
          <cell r="D303" t="str">
            <v>0066</v>
          </cell>
          <cell r="E303" t="str">
            <v>000231</v>
          </cell>
          <cell r="F303" t="str">
            <v>特別養護老人ホーム寿海荘</v>
          </cell>
          <cell r="G303" t="str">
            <v>市竹  美千代</v>
          </cell>
          <cell r="K303">
            <v>6</v>
          </cell>
          <cell r="L303" t="str">
            <v>ジェフグルメカード500円券　３枚</v>
          </cell>
          <cell r="O303">
            <v>6</v>
          </cell>
          <cell r="P303" t="str">
            <v>ジェフグルメカード500円券　３枚</v>
          </cell>
        </row>
        <row r="304">
          <cell r="B304">
            <v>66000444</v>
          </cell>
          <cell r="C304">
            <v>6603</v>
          </cell>
          <cell r="D304" t="str">
            <v>0066</v>
          </cell>
          <cell r="E304" t="str">
            <v>000444</v>
          </cell>
          <cell r="F304" t="str">
            <v>特別養護老人ホーム寿海荘</v>
          </cell>
          <cell r="G304" t="str">
            <v>太田　扶美</v>
          </cell>
          <cell r="K304">
            <v>6</v>
          </cell>
          <cell r="L304" t="str">
            <v>ジェフグルメカード500円券　３枚</v>
          </cell>
          <cell r="O304">
            <v>6</v>
          </cell>
          <cell r="P304" t="str">
            <v>ジェフグルメカード500円券　３枚</v>
          </cell>
        </row>
        <row r="305">
          <cell r="B305">
            <v>66000433</v>
          </cell>
          <cell r="C305">
            <v>6603</v>
          </cell>
          <cell r="D305" t="str">
            <v>0066</v>
          </cell>
          <cell r="E305" t="str">
            <v>000433</v>
          </cell>
          <cell r="F305" t="str">
            <v>特別養護老人ホーム寿海荘</v>
          </cell>
          <cell r="G305" t="str">
            <v>谷川　幸代</v>
          </cell>
          <cell r="K305">
            <v>6</v>
          </cell>
          <cell r="L305" t="str">
            <v>ジェフグルメカード500円券　３枚</v>
          </cell>
          <cell r="O305">
            <v>6</v>
          </cell>
          <cell r="P305" t="str">
            <v>ジェフグルメカード500円券　３枚</v>
          </cell>
        </row>
        <row r="306">
          <cell r="B306">
            <v>66000438</v>
          </cell>
          <cell r="C306">
            <v>6603</v>
          </cell>
          <cell r="D306" t="str">
            <v>0066</v>
          </cell>
          <cell r="E306" t="str">
            <v>000438</v>
          </cell>
          <cell r="F306" t="str">
            <v>特別養護老人ホーム寿海荘</v>
          </cell>
          <cell r="G306" t="str">
            <v>尾﨑　啓介</v>
          </cell>
          <cell r="K306">
            <v>6</v>
          </cell>
          <cell r="L306" t="str">
            <v>ジェフグルメカード500円券　３枚</v>
          </cell>
          <cell r="O306">
            <v>6</v>
          </cell>
          <cell r="P306" t="str">
            <v>ジェフグルメカード500円券　３枚</v>
          </cell>
        </row>
        <row r="307">
          <cell r="B307">
            <v>66000434</v>
          </cell>
          <cell r="C307">
            <v>6603</v>
          </cell>
          <cell r="D307" t="str">
            <v>0066</v>
          </cell>
          <cell r="E307" t="str">
            <v>000434</v>
          </cell>
          <cell r="F307" t="str">
            <v>特別養護老人ホーム寿海荘</v>
          </cell>
          <cell r="G307" t="str">
            <v>新田　智哉</v>
          </cell>
          <cell r="K307">
            <v>6</v>
          </cell>
          <cell r="L307" t="str">
            <v>ジェフグルメカード500円券　３枚</v>
          </cell>
          <cell r="O307">
            <v>6</v>
          </cell>
          <cell r="P307" t="str">
            <v>ジェフグルメカード500円券　３枚</v>
          </cell>
        </row>
        <row r="308">
          <cell r="B308">
            <v>66000437</v>
          </cell>
          <cell r="C308">
            <v>6603</v>
          </cell>
          <cell r="D308" t="str">
            <v>0066</v>
          </cell>
          <cell r="E308" t="str">
            <v>000437</v>
          </cell>
          <cell r="F308" t="str">
            <v>特別養護老人ホーム寿海荘</v>
          </cell>
          <cell r="G308" t="str">
            <v>桶本　結子</v>
          </cell>
          <cell r="K308">
            <v>6</v>
          </cell>
          <cell r="L308" t="str">
            <v>ジェフグルメカード500円券　３枚</v>
          </cell>
          <cell r="O308">
            <v>6</v>
          </cell>
          <cell r="P308" t="str">
            <v>ジェフグルメカード500円券　３枚</v>
          </cell>
        </row>
        <row r="309">
          <cell r="B309">
            <v>66000232</v>
          </cell>
          <cell r="C309">
            <v>6603</v>
          </cell>
          <cell r="D309" t="str">
            <v>0066</v>
          </cell>
          <cell r="E309" t="str">
            <v>000232</v>
          </cell>
          <cell r="F309" t="str">
            <v>特別養護老人ホーム寿海荘</v>
          </cell>
          <cell r="G309" t="str">
            <v>本田　直明</v>
          </cell>
          <cell r="K309">
            <v>6</v>
          </cell>
          <cell r="L309" t="str">
            <v>ジェフグルメカード500円券　３枚</v>
          </cell>
          <cell r="O309">
            <v>6</v>
          </cell>
          <cell r="P309" t="str">
            <v>ジェフグルメカード500円券　３枚</v>
          </cell>
        </row>
        <row r="310">
          <cell r="B310">
            <v>66000325</v>
          </cell>
          <cell r="C310">
            <v>6603</v>
          </cell>
          <cell r="D310" t="str">
            <v>0066</v>
          </cell>
          <cell r="E310" t="str">
            <v>000325</v>
          </cell>
          <cell r="F310" t="str">
            <v>特別養護老人ホーム寿海荘</v>
          </cell>
          <cell r="G310" t="str">
            <v>松本　保裕</v>
          </cell>
          <cell r="K310">
            <v>6</v>
          </cell>
          <cell r="L310" t="str">
            <v>ジェフグルメカード500円券　３枚</v>
          </cell>
          <cell r="O310">
            <v>6</v>
          </cell>
          <cell r="P310" t="str">
            <v>ジェフグルメカード500円券　３枚</v>
          </cell>
        </row>
        <row r="311">
          <cell r="B311">
            <v>66000050</v>
          </cell>
          <cell r="C311">
            <v>6603</v>
          </cell>
          <cell r="D311" t="str">
            <v>0066</v>
          </cell>
          <cell r="E311" t="str">
            <v>000050</v>
          </cell>
          <cell r="F311" t="str">
            <v>特別養護老人ホーム寿海荘</v>
          </cell>
          <cell r="G311" t="str">
            <v>佐藤　義浩</v>
          </cell>
          <cell r="K311">
            <v>6</v>
          </cell>
          <cell r="L311" t="str">
            <v>ジェフグルメカード500円券　３枚</v>
          </cell>
          <cell r="O311">
            <v>6</v>
          </cell>
          <cell r="P311" t="str">
            <v>ジェフグルメカード500円券　３枚</v>
          </cell>
        </row>
        <row r="312">
          <cell r="B312">
            <v>66000387</v>
          </cell>
          <cell r="C312">
            <v>6603</v>
          </cell>
          <cell r="D312" t="str">
            <v>0066</v>
          </cell>
          <cell r="E312" t="str">
            <v>000387</v>
          </cell>
          <cell r="F312" t="str">
            <v>特別養護老人ホーム寿海荘</v>
          </cell>
          <cell r="G312" t="str">
            <v>藤田　潔</v>
          </cell>
          <cell r="K312">
            <v>6</v>
          </cell>
          <cell r="L312" t="str">
            <v>ジェフグルメカード500円券　３枚</v>
          </cell>
          <cell r="O312">
            <v>6</v>
          </cell>
          <cell r="P312" t="str">
            <v>ジェフグルメカード500円券　３枚</v>
          </cell>
        </row>
        <row r="313">
          <cell r="B313">
            <v>66000011</v>
          </cell>
          <cell r="C313">
            <v>6603</v>
          </cell>
          <cell r="D313" t="str">
            <v>0066</v>
          </cell>
          <cell r="E313" t="str">
            <v>000011</v>
          </cell>
          <cell r="F313" t="str">
            <v>特別養護老人ホーム寿海荘</v>
          </cell>
          <cell r="G313" t="str">
            <v>下田　和也</v>
          </cell>
          <cell r="K313">
            <v>6</v>
          </cell>
          <cell r="L313" t="str">
            <v>ジェフグルメカード500円券　３枚</v>
          </cell>
          <cell r="O313">
            <v>6</v>
          </cell>
          <cell r="P313" t="str">
            <v>ジェフグルメカード500円券　３枚</v>
          </cell>
        </row>
        <row r="314">
          <cell r="B314">
            <v>66000402</v>
          </cell>
          <cell r="C314">
            <v>6603</v>
          </cell>
          <cell r="D314" t="str">
            <v>0066</v>
          </cell>
          <cell r="E314" t="str">
            <v>000402</v>
          </cell>
          <cell r="F314" t="str">
            <v>特別養護老人ホーム寿海荘</v>
          </cell>
          <cell r="G314" t="str">
            <v>倉冨　マユミ</v>
          </cell>
          <cell r="K314">
            <v>6</v>
          </cell>
          <cell r="L314" t="str">
            <v>ジェフグルメカード500円券　３枚</v>
          </cell>
          <cell r="M314">
            <v>5</v>
          </cell>
          <cell r="O314">
            <v>6</v>
          </cell>
          <cell r="P314" t="str">
            <v>ジェフグルメカード500円券　３枚</v>
          </cell>
        </row>
        <row r="315">
          <cell r="B315">
            <v>66000415</v>
          </cell>
          <cell r="C315">
            <v>6603</v>
          </cell>
          <cell r="D315" t="str">
            <v>0066</v>
          </cell>
          <cell r="E315" t="str">
            <v>000415</v>
          </cell>
          <cell r="F315" t="str">
            <v>特別養護老人ホーム寿海荘</v>
          </cell>
          <cell r="G315" t="str">
            <v>片山　操</v>
          </cell>
          <cell r="K315">
            <v>6</v>
          </cell>
          <cell r="L315" t="str">
            <v>ジェフグルメカード500円券　３枚</v>
          </cell>
          <cell r="M315">
            <v>5</v>
          </cell>
          <cell r="O315">
            <v>6</v>
          </cell>
          <cell r="P315" t="str">
            <v>ジェフグルメカード500円券　３枚</v>
          </cell>
        </row>
        <row r="316">
          <cell r="B316">
            <v>66000201</v>
          </cell>
          <cell r="C316">
            <v>6603</v>
          </cell>
          <cell r="D316" t="str">
            <v>0066</v>
          </cell>
          <cell r="E316" t="str">
            <v>000201</v>
          </cell>
          <cell r="F316" t="str">
            <v>特別養護老人ホーム寿海荘</v>
          </cell>
          <cell r="G316" t="str">
            <v>小西　順子</v>
          </cell>
          <cell r="K316">
            <v>6</v>
          </cell>
          <cell r="L316" t="str">
            <v>ジェフグルメカード500円券　３枚</v>
          </cell>
          <cell r="M316">
            <v>10</v>
          </cell>
          <cell r="O316">
            <v>6</v>
          </cell>
          <cell r="P316" t="str">
            <v>ジェフグルメカード500円券　３枚</v>
          </cell>
        </row>
        <row r="317">
          <cell r="B317">
            <v>66000439</v>
          </cell>
          <cell r="C317">
            <v>6603</v>
          </cell>
          <cell r="D317" t="str">
            <v>0066</v>
          </cell>
          <cell r="E317" t="str">
            <v>000439</v>
          </cell>
          <cell r="F317" t="str">
            <v>特別養護老人ホーム寿海荘</v>
          </cell>
          <cell r="G317" t="str">
            <v>古谷　憲一</v>
          </cell>
          <cell r="K317">
            <v>6</v>
          </cell>
          <cell r="L317" t="str">
            <v>ジェフグルメカード500円券　３枚</v>
          </cell>
          <cell r="M317">
            <v>5</v>
          </cell>
          <cell r="O317">
            <v>6</v>
          </cell>
          <cell r="P317" t="str">
            <v>ジェフグルメカード500円券　３枚</v>
          </cell>
        </row>
        <row r="318">
          <cell r="B318">
            <v>66000442</v>
          </cell>
          <cell r="C318">
            <v>6603</v>
          </cell>
          <cell r="D318" t="str">
            <v>0066</v>
          </cell>
          <cell r="E318" t="str">
            <v>000442</v>
          </cell>
          <cell r="F318" t="str">
            <v>特別養護老人ホーム寿海荘</v>
          </cell>
          <cell r="G318" t="str">
            <v>坂口　佳子</v>
          </cell>
          <cell r="K318">
            <v>6</v>
          </cell>
          <cell r="L318" t="str">
            <v>ジェフグルメカード500円券　３枚</v>
          </cell>
          <cell r="M318">
            <v>7</v>
          </cell>
          <cell r="O318">
            <v>6</v>
          </cell>
          <cell r="P318" t="str">
            <v>ジェフグルメカード500円券　３枚</v>
          </cell>
        </row>
        <row r="319">
          <cell r="B319">
            <v>66000427</v>
          </cell>
          <cell r="C319">
            <v>6603</v>
          </cell>
          <cell r="D319" t="str">
            <v>0066</v>
          </cell>
          <cell r="E319" t="str">
            <v>000427</v>
          </cell>
          <cell r="F319" t="str">
            <v>特別養護老人ホーム寿海荘</v>
          </cell>
          <cell r="G319" t="str">
            <v>畑野　和江</v>
          </cell>
          <cell r="K319">
            <v>5</v>
          </cell>
          <cell r="L319" t="str">
            <v>シネマサンシャイン下関　映画鑑賞券　2枚</v>
          </cell>
          <cell r="M319">
            <v>6</v>
          </cell>
          <cell r="O319">
            <v>5</v>
          </cell>
          <cell r="P319" t="str">
            <v>シネマサンシャイン下関　映画鑑賞券　2枚</v>
          </cell>
        </row>
        <row r="320">
          <cell r="B320">
            <v>66000108</v>
          </cell>
          <cell r="C320">
            <v>6603</v>
          </cell>
          <cell r="D320" t="str">
            <v>0066</v>
          </cell>
          <cell r="E320" t="str">
            <v>000108</v>
          </cell>
          <cell r="F320" t="str">
            <v>特別養護老人ホーム寿海荘</v>
          </cell>
          <cell r="G320" t="str">
            <v>尾上　晋吾</v>
          </cell>
          <cell r="K320">
            <v>6</v>
          </cell>
          <cell r="L320" t="str">
            <v>ジェフグルメカード500円券　３枚</v>
          </cell>
          <cell r="O320">
            <v>6</v>
          </cell>
          <cell r="P320" t="str">
            <v>ジェフグルメカード500円券　３枚</v>
          </cell>
        </row>
        <row r="321">
          <cell r="B321">
            <v>66000324</v>
          </cell>
          <cell r="C321">
            <v>6603</v>
          </cell>
          <cell r="D321" t="str">
            <v>0066</v>
          </cell>
          <cell r="E321" t="str">
            <v>000324</v>
          </cell>
          <cell r="F321" t="str">
            <v>特別養護老人ホーム寿海荘</v>
          </cell>
          <cell r="G321" t="str">
            <v>宮城　悠子</v>
          </cell>
          <cell r="K321">
            <v>6</v>
          </cell>
          <cell r="L321" t="str">
            <v>ジェフグルメカード500円券　３枚</v>
          </cell>
          <cell r="O321">
            <v>6</v>
          </cell>
          <cell r="P321" t="str">
            <v>ジェフグルメカード500円券　３枚</v>
          </cell>
        </row>
        <row r="322">
          <cell r="B322">
            <v>66000339</v>
          </cell>
          <cell r="C322">
            <v>6603</v>
          </cell>
          <cell r="D322" t="str">
            <v>0066</v>
          </cell>
          <cell r="E322" t="str">
            <v>000339</v>
          </cell>
          <cell r="F322" t="str">
            <v>特別養護老人ホーム寿海荘</v>
          </cell>
          <cell r="G322" t="str">
            <v>角　あずさ</v>
          </cell>
          <cell r="K322">
            <v>6</v>
          </cell>
          <cell r="L322" t="str">
            <v>ジェフグルメカード500円券　３枚</v>
          </cell>
          <cell r="O322">
            <v>6</v>
          </cell>
          <cell r="P322" t="str">
            <v>ジェフグルメカード500円券　３枚</v>
          </cell>
        </row>
        <row r="323">
          <cell r="B323">
            <v>66000391</v>
          </cell>
          <cell r="C323">
            <v>6603</v>
          </cell>
          <cell r="D323" t="str">
            <v>0066</v>
          </cell>
          <cell r="E323" t="str">
            <v>000391</v>
          </cell>
          <cell r="F323" t="str">
            <v>特別養護老人ホーム寿海荘</v>
          </cell>
          <cell r="G323" t="str">
            <v>中村　美由紀</v>
          </cell>
          <cell r="K323">
            <v>6</v>
          </cell>
          <cell r="L323" t="str">
            <v>ジェフグルメカード500円券　３枚</v>
          </cell>
          <cell r="O323">
            <v>6</v>
          </cell>
          <cell r="P323" t="str">
            <v>ジェフグルメカード500円券　３枚</v>
          </cell>
        </row>
        <row r="324">
          <cell r="B324">
            <v>66000403</v>
          </cell>
          <cell r="C324">
            <v>6603</v>
          </cell>
          <cell r="D324" t="str">
            <v>0066</v>
          </cell>
          <cell r="E324" t="str">
            <v>000403</v>
          </cell>
          <cell r="F324" t="str">
            <v>特別養護老人ホーム寿海荘</v>
          </cell>
          <cell r="G324" t="str">
            <v>琴村　由貴子</v>
          </cell>
          <cell r="K324">
            <v>6</v>
          </cell>
          <cell r="L324" t="str">
            <v>ジェフグルメカード500円券　３枚</v>
          </cell>
          <cell r="O324">
            <v>6</v>
          </cell>
          <cell r="P324" t="str">
            <v>ジェフグルメカード500円券　３枚</v>
          </cell>
        </row>
        <row r="325">
          <cell r="B325">
            <v>66000421</v>
          </cell>
          <cell r="C325">
            <v>6603</v>
          </cell>
          <cell r="D325" t="str">
            <v>0066</v>
          </cell>
          <cell r="E325" t="str">
            <v>000421</v>
          </cell>
          <cell r="F325" t="str">
            <v>特別養護老人ホーム寿海荘</v>
          </cell>
          <cell r="G325" t="str">
            <v>山本　聡</v>
          </cell>
          <cell r="K325">
            <v>6</v>
          </cell>
          <cell r="L325" t="str">
            <v>ジェフグルメカード500円券　３枚</v>
          </cell>
          <cell r="O325">
            <v>6</v>
          </cell>
          <cell r="P325" t="str">
            <v>ジェフグルメカード500円券　３枚</v>
          </cell>
        </row>
        <row r="326">
          <cell r="B326">
            <v>66000369</v>
          </cell>
          <cell r="C326">
            <v>6603</v>
          </cell>
          <cell r="D326" t="str">
            <v>0066</v>
          </cell>
          <cell r="E326" t="str">
            <v>000369</v>
          </cell>
          <cell r="F326" t="str">
            <v>特別養護老人ホーム寿海荘</v>
          </cell>
          <cell r="G326" t="str">
            <v>片島　芙美</v>
          </cell>
          <cell r="K326">
            <v>6</v>
          </cell>
          <cell r="L326" t="str">
            <v>ジェフグルメカード500円券　３枚</v>
          </cell>
          <cell r="O326">
            <v>6</v>
          </cell>
          <cell r="P326" t="str">
            <v>ジェフグルメカード500円券　３枚</v>
          </cell>
        </row>
        <row r="327">
          <cell r="B327">
            <v>66000378</v>
          </cell>
          <cell r="C327">
            <v>6603</v>
          </cell>
          <cell r="D327" t="str">
            <v>0066</v>
          </cell>
          <cell r="E327" t="str">
            <v>000378</v>
          </cell>
          <cell r="F327" t="str">
            <v>特別養護老人ホーム寿海荘</v>
          </cell>
          <cell r="G327" t="str">
            <v>日吉　絵理</v>
          </cell>
          <cell r="K327">
            <v>6</v>
          </cell>
          <cell r="L327" t="str">
            <v>ジェフグルメカード500円券　３枚</v>
          </cell>
          <cell r="O327">
            <v>6</v>
          </cell>
          <cell r="P327" t="str">
            <v>ジェフグルメカード500円券　３枚</v>
          </cell>
        </row>
        <row r="328">
          <cell r="B328">
            <v>66000377</v>
          </cell>
          <cell r="C328">
            <v>6603</v>
          </cell>
          <cell r="D328" t="str">
            <v>0066</v>
          </cell>
          <cell r="E328" t="str">
            <v>000377</v>
          </cell>
          <cell r="F328" t="str">
            <v>特別養護老人ホーム寿海荘</v>
          </cell>
          <cell r="G328" t="str">
            <v>西山　愛子</v>
          </cell>
          <cell r="K328">
            <v>6</v>
          </cell>
          <cell r="L328" t="str">
            <v>ジェフグルメカード500円券　３枚</v>
          </cell>
          <cell r="O328">
            <v>6</v>
          </cell>
          <cell r="P328" t="str">
            <v>ジェフグルメカード500円券　３枚</v>
          </cell>
        </row>
        <row r="329">
          <cell r="B329">
            <v>66000336</v>
          </cell>
          <cell r="C329">
            <v>6603</v>
          </cell>
          <cell r="D329" t="str">
            <v>0066</v>
          </cell>
          <cell r="E329" t="str">
            <v>000336</v>
          </cell>
          <cell r="F329" t="str">
            <v>特別養護老人ホーム寿海荘</v>
          </cell>
          <cell r="G329" t="str">
            <v>石原　麻里</v>
          </cell>
          <cell r="K329">
            <v>6</v>
          </cell>
          <cell r="L329" t="str">
            <v>ジェフグルメカード500円券　３枚</v>
          </cell>
          <cell r="O329">
            <v>6</v>
          </cell>
          <cell r="P329" t="str">
            <v>ジェフグルメカード500円券　３枚</v>
          </cell>
        </row>
        <row r="330">
          <cell r="B330">
            <v>66000414</v>
          </cell>
          <cell r="C330">
            <v>6603</v>
          </cell>
          <cell r="D330" t="str">
            <v>0066</v>
          </cell>
          <cell r="E330" t="str">
            <v>000414</v>
          </cell>
          <cell r="F330" t="str">
            <v>特別養護老人ホーム寿海荘</v>
          </cell>
          <cell r="G330" t="str">
            <v>石原　満由美</v>
          </cell>
          <cell r="K330">
            <v>6</v>
          </cell>
          <cell r="L330" t="str">
            <v>ジェフグルメカード500円券　３枚</v>
          </cell>
          <cell r="O330">
            <v>6</v>
          </cell>
          <cell r="P330" t="str">
            <v>ジェフグルメカード500円券　３枚</v>
          </cell>
        </row>
        <row r="331">
          <cell r="B331">
            <v>66000224</v>
          </cell>
          <cell r="C331">
            <v>6603</v>
          </cell>
          <cell r="D331" t="str">
            <v>0066</v>
          </cell>
          <cell r="E331" t="str">
            <v>000224</v>
          </cell>
          <cell r="F331" t="str">
            <v>特別養護老人ホーム寿海荘</v>
          </cell>
          <cell r="G331" t="str">
            <v>中ノ瀨　緑</v>
          </cell>
          <cell r="K331">
            <v>6</v>
          </cell>
          <cell r="L331" t="str">
            <v>ジェフグルメカード500円券　３枚</v>
          </cell>
          <cell r="O331">
            <v>6</v>
          </cell>
          <cell r="P331" t="str">
            <v>ジェフグルメカード500円券　３枚</v>
          </cell>
        </row>
        <row r="332">
          <cell r="B332">
            <v>66000221</v>
          </cell>
          <cell r="C332">
            <v>6603</v>
          </cell>
          <cell r="D332" t="str">
            <v>0066</v>
          </cell>
          <cell r="E332" t="str">
            <v>000221</v>
          </cell>
          <cell r="F332" t="str">
            <v>特別養護老人ホーム寿海荘</v>
          </cell>
          <cell r="G332" t="str">
            <v>岡村　夕規子</v>
          </cell>
          <cell r="K332">
            <v>6</v>
          </cell>
          <cell r="L332" t="str">
            <v>ジェフグルメカード500円券　３枚</v>
          </cell>
          <cell r="O332">
            <v>6</v>
          </cell>
          <cell r="P332" t="str">
            <v>ジェフグルメカード500円券　３枚</v>
          </cell>
        </row>
        <row r="333">
          <cell r="B333">
            <v>66000253</v>
          </cell>
          <cell r="C333">
            <v>6603</v>
          </cell>
          <cell r="D333" t="str">
            <v>0066</v>
          </cell>
          <cell r="E333" t="str">
            <v>000253</v>
          </cell>
          <cell r="F333" t="str">
            <v>特別養護老人ホーム寿海荘</v>
          </cell>
          <cell r="G333" t="str">
            <v>福田  翔太</v>
          </cell>
          <cell r="K333">
            <v>6</v>
          </cell>
          <cell r="L333" t="str">
            <v>ジェフグルメカード500円券　３枚</v>
          </cell>
          <cell r="O333">
            <v>6</v>
          </cell>
          <cell r="P333" t="str">
            <v>ジェフグルメカード500円券　３枚</v>
          </cell>
        </row>
        <row r="334">
          <cell r="B334">
            <v>66000428</v>
          </cell>
          <cell r="C334">
            <v>6603</v>
          </cell>
          <cell r="D334" t="str">
            <v>0066</v>
          </cell>
          <cell r="E334" t="str">
            <v>000428</v>
          </cell>
          <cell r="F334" t="str">
            <v>特別養護老人ホーム寿海荘</v>
          </cell>
          <cell r="G334" t="str">
            <v>後藤　麻美</v>
          </cell>
          <cell r="K334">
            <v>6</v>
          </cell>
          <cell r="L334" t="str">
            <v>ジェフグルメカード500円券　３枚</v>
          </cell>
          <cell r="M334">
            <v>5</v>
          </cell>
          <cell r="O334">
            <v>6</v>
          </cell>
          <cell r="P334" t="str">
            <v>ジェフグルメカード500円券　３枚</v>
          </cell>
        </row>
        <row r="335">
          <cell r="B335">
            <v>66000044</v>
          </cell>
          <cell r="C335">
            <v>6603</v>
          </cell>
          <cell r="D335" t="str">
            <v>0066</v>
          </cell>
          <cell r="E335" t="str">
            <v>000044</v>
          </cell>
          <cell r="F335" t="str">
            <v>特別養護老人ホーム寿海荘</v>
          </cell>
          <cell r="G335" t="str">
            <v>清水　宏一</v>
          </cell>
          <cell r="K335">
            <v>6</v>
          </cell>
          <cell r="L335" t="str">
            <v>ジェフグルメカード500円券　３枚</v>
          </cell>
          <cell r="O335">
            <v>6</v>
          </cell>
          <cell r="P335" t="str">
            <v>ジェフグルメカード500円券　３枚</v>
          </cell>
        </row>
        <row r="336">
          <cell r="B336">
            <v>66000317</v>
          </cell>
          <cell r="C336">
            <v>6603</v>
          </cell>
          <cell r="D336" t="str">
            <v>0066</v>
          </cell>
          <cell r="E336" t="str">
            <v>000317</v>
          </cell>
          <cell r="F336" t="str">
            <v>特別養護老人ホーム寿海荘</v>
          </cell>
          <cell r="G336" t="str">
            <v>境田　真也</v>
          </cell>
          <cell r="K336">
            <v>5</v>
          </cell>
          <cell r="L336" t="str">
            <v>シネマサンシャイン下関　映画鑑賞券　2枚</v>
          </cell>
          <cell r="M336">
            <v>6</v>
          </cell>
          <cell r="O336">
            <v>5</v>
          </cell>
          <cell r="P336" t="str">
            <v>シネマサンシャイン下関　映画鑑賞券　2枚</v>
          </cell>
        </row>
        <row r="337">
          <cell r="B337">
            <v>66000126</v>
          </cell>
          <cell r="C337">
            <v>6603</v>
          </cell>
          <cell r="D337" t="str">
            <v>0066</v>
          </cell>
          <cell r="E337" t="str">
            <v>000126</v>
          </cell>
          <cell r="F337" t="str">
            <v>特別養護老人ホーム寿海荘</v>
          </cell>
          <cell r="G337" t="str">
            <v>田中　英子</v>
          </cell>
          <cell r="K337">
            <v>6</v>
          </cell>
          <cell r="L337" t="str">
            <v>ジェフグルメカード500円券　３枚</v>
          </cell>
          <cell r="O337">
            <v>6</v>
          </cell>
          <cell r="P337" t="str">
            <v>ジェフグルメカード500円券　３枚</v>
          </cell>
        </row>
        <row r="338">
          <cell r="B338">
            <v>66000305</v>
          </cell>
          <cell r="C338">
            <v>6603</v>
          </cell>
          <cell r="D338" t="str">
            <v>0066</v>
          </cell>
          <cell r="E338" t="str">
            <v>000305</v>
          </cell>
          <cell r="F338" t="str">
            <v>特別養護老人ホーム寿海荘</v>
          </cell>
          <cell r="G338" t="str">
            <v>河田　幸恵</v>
          </cell>
          <cell r="K338">
            <v>5</v>
          </cell>
          <cell r="L338" t="str">
            <v>シネマサンシャイン下関　映画鑑賞券　2枚</v>
          </cell>
          <cell r="O338">
            <v>5</v>
          </cell>
          <cell r="P338" t="str">
            <v>シネマサンシャイン下関　映画鑑賞券　2枚</v>
          </cell>
        </row>
        <row r="339">
          <cell r="B339">
            <v>66000104</v>
          </cell>
          <cell r="C339">
            <v>6603</v>
          </cell>
          <cell r="D339" t="str">
            <v>0066</v>
          </cell>
          <cell r="E339" t="str">
            <v>000104</v>
          </cell>
          <cell r="F339" t="str">
            <v>特別養護老人ホーム寿海荘</v>
          </cell>
          <cell r="G339" t="str">
            <v>河田　勝志</v>
          </cell>
          <cell r="K339">
            <v>6</v>
          </cell>
          <cell r="L339" t="str">
            <v>ジェフグルメカード500円券　３枚</v>
          </cell>
          <cell r="O339">
            <v>6</v>
          </cell>
          <cell r="P339" t="str">
            <v>ジェフグルメカード500円券　３枚</v>
          </cell>
        </row>
        <row r="340">
          <cell r="B340">
            <v>66000380</v>
          </cell>
          <cell r="C340">
            <v>6603</v>
          </cell>
          <cell r="D340" t="str">
            <v>0066</v>
          </cell>
          <cell r="E340" t="str">
            <v>000380</v>
          </cell>
          <cell r="F340" t="str">
            <v>特別養護老人ホーム寿海荘</v>
          </cell>
          <cell r="G340" t="str">
            <v>田原　彩香</v>
          </cell>
          <cell r="K340">
            <v>6</v>
          </cell>
          <cell r="L340" t="str">
            <v>ジェフグルメカード500円券　３枚</v>
          </cell>
          <cell r="O340">
            <v>6</v>
          </cell>
          <cell r="P340" t="str">
            <v>ジェフグルメカード500円券　３枚</v>
          </cell>
        </row>
        <row r="341">
          <cell r="B341">
            <v>66000385</v>
          </cell>
          <cell r="C341">
            <v>6603</v>
          </cell>
          <cell r="D341" t="str">
            <v>0066</v>
          </cell>
          <cell r="E341" t="str">
            <v>000385</v>
          </cell>
          <cell r="F341" t="str">
            <v>特別養護老人ホーム寿海荘</v>
          </cell>
          <cell r="G341" t="str">
            <v>藤山　勝也</v>
          </cell>
          <cell r="K341">
            <v>6</v>
          </cell>
          <cell r="L341" t="str">
            <v>ジェフグルメカード500円券　３枚</v>
          </cell>
          <cell r="O341">
            <v>6</v>
          </cell>
          <cell r="P341" t="str">
            <v>ジェフグルメカード500円券　３枚</v>
          </cell>
        </row>
        <row r="342">
          <cell r="B342">
            <v>66000337</v>
          </cell>
          <cell r="C342">
            <v>6603</v>
          </cell>
          <cell r="D342" t="str">
            <v>0066</v>
          </cell>
          <cell r="E342" t="str">
            <v>000337</v>
          </cell>
          <cell r="F342" t="str">
            <v>特別養護老人ホーム寿海荘</v>
          </cell>
          <cell r="G342" t="str">
            <v>久住呂　沙織</v>
          </cell>
          <cell r="K342">
            <v>6</v>
          </cell>
          <cell r="L342" t="str">
            <v>ジェフグルメカード500円券　３枚</v>
          </cell>
          <cell r="O342">
            <v>6</v>
          </cell>
          <cell r="P342" t="str">
            <v>ジェフグルメカード500円券　３枚</v>
          </cell>
        </row>
        <row r="343">
          <cell r="B343">
            <v>66000318</v>
          </cell>
          <cell r="C343">
            <v>6603</v>
          </cell>
          <cell r="D343" t="str">
            <v>0066</v>
          </cell>
          <cell r="E343" t="str">
            <v>000318</v>
          </cell>
          <cell r="F343" t="str">
            <v>特別養護老人ホーム寿海荘</v>
          </cell>
          <cell r="G343" t="str">
            <v>永冨　直</v>
          </cell>
          <cell r="K343">
            <v>6</v>
          </cell>
          <cell r="L343" t="str">
            <v>ジェフグルメカード500円券　３枚</v>
          </cell>
          <cell r="O343">
            <v>6</v>
          </cell>
          <cell r="P343" t="str">
            <v>ジェフグルメカード500円券　３枚</v>
          </cell>
        </row>
        <row r="344">
          <cell r="B344">
            <v>66000125</v>
          </cell>
          <cell r="C344">
            <v>6603</v>
          </cell>
          <cell r="D344" t="str">
            <v>0066</v>
          </cell>
          <cell r="E344" t="str">
            <v>000125</v>
          </cell>
          <cell r="F344" t="str">
            <v>特別養護老人ホーム寿海荘</v>
          </cell>
          <cell r="G344" t="str">
            <v>尾崎　しのぶ</v>
          </cell>
          <cell r="K344">
            <v>6</v>
          </cell>
          <cell r="L344" t="str">
            <v>ジェフグルメカード500円券　３枚</v>
          </cell>
          <cell r="O344">
            <v>6</v>
          </cell>
          <cell r="P344" t="str">
            <v>ジェフグルメカード500円券　３枚</v>
          </cell>
        </row>
        <row r="345">
          <cell r="B345">
            <v>66000266</v>
          </cell>
          <cell r="C345">
            <v>6603</v>
          </cell>
          <cell r="D345" t="str">
            <v>0066</v>
          </cell>
          <cell r="E345" t="str">
            <v>000266</v>
          </cell>
          <cell r="F345" t="str">
            <v>特別養護老人ホーム寿海荘</v>
          </cell>
          <cell r="G345" t="str">
            <v>福本  治弘</v>
          </cell>
          <cell r="K345">
            <v>6</v>
          </cell>
          <cell r="L345" t="str">
            <v>ジェフグルメカード500円券　３枚</v>
          </cell>
          <cell r="O345">
            <v>6</v>
          </cell>
          <cell r="P345" t="str">
            <v>ジェフグルメカード500円券　３枚</v>
          </cell>
        </row>
        <row r="346">
          <cell r="B346">
            <v>66000299</v>
          </cell>
          <cell r="C346">
            <v>6603</v>
          </cell>
          <cell r="D346" t="str">
            <v>0066</v>
          </cell>
          <cell r="E346" t="str">
            <v>000299</v>
          </cell>
          <cell r="F346" t="str">
            <v>特別養護老人ホーム寿海荘</v>
          </cell>
          <cell r="G346" t="str">
            <v>小森  和美</v>
          </cell>
          <cell r="K346">
            <v>6</v>
          </cell>
          <cell r="L346" t="str">
            <v>ジェフグルメカード500円券　３枚</v>
          </cell>
          <cell r="O346">
            <v>6</v>
          </cell>
          <cell r="P346" t="str">
            <v>ジェフグルメカード500円券　３枚</v>
          </cell>
        </row>
        <row r="347">
          <cell r="B347">
            <v>66000365</v>
          </cell>
          <cell r="C347">
            <v>6603</v>
          </cell>
          <cell r="D347" t="str">
            <v>0066</v>
          </cell>
          <cell r="E347" t="str">
            <v>000365</v>
          </cell>
          <cell r="F347" t="str">
            <v>特別養護老人ホーム寿海荘</v>
          </cell>
          <cell r="G347" t="str">
            <v>杉山　由香里</v>
          </cell>
          <cell r="K347">
            <v>6</v>
          </cell>
          <cell r="L347" t="str">
            <v>ジェフグルメカード500円券　３枚</v>
          </cell>
          <cell r="O347">
            <v>6</v>
          </cell>
          <cell r="P347" t="str">
            <v>ジェフグルメカード500円券　３枚</v>
          </cell>
        </row>
        <row r="348">
          <cell r="B348">
            <v>66000319</v>
          </cell>
          <cell r="C348">
            <v>6603</v>
          </cell>
          <cell r="D348" t="str">
            <v>0066</v>
          </cell>
          <cell r="E348" t="str">
            <v>000319</v>
          </cell>
          <cell r="F348" t="str">
            <v>特別養護老人ホーム寿海荘</v>
          </cell>
          <cell r="G348" t="str">
            <v>吉屋　貴幸</v>
          </cell>
          <cell r="K348">
            <v>6</v>
          </cell>
          <cell r="L348" t="str">
            <v>ジェフグルメカード500円券　３枚</v>
          </cell>
          <cell r="O348">
            <v>6</v>
          </cell>
          <cell r="P348" t="str">
            <v>ジェフグルメカード500円券　３枚</v>
          </cell>
        </row>
        <row r="349">
          <cell r="B349">
            <v>66000300</v>
          </cell>
          <cell r="C349">
            <v>6603</v>
          </cell>
          <cell r="D349" t="str">
            <v>0066</v>
          </cell>
          <cell r="E349" t="str">
            <v>000300</v>
          </cell>
          <cell r="F349" t="str">
            <v>特別養護老人ホーム寿海荘</v>
          </cell>
          <cell r="G349" t="str">
            <v>島本  真樹</v>
          </cell>
          <cell r="K349">
            <v>6</v>
          </cell>
          <cell r="L349" t="str">
            <v>ジェフグルメカード500円券　３枚</v>
          </cell>
          <cell r="O349">
            <v>6</v>
          </cell>
          <cell r="P349" t="str">
            <v>ジェフグルメカード500円券　３枚</v>
          </cell>
        </row>
        <row r="350">
          <cell r="B350">
            <v>66000198</v>
          </cell>
          <cell r="C350">
            <v>6603</v>
          </cell>
          <cell r="D350" t="str">
            <v>0066</v>
          </cell>
          <cell r="E350" t="str">
            <v>000198</v>
          </cell>
          <cell r="F350" t="str">
            <v>特別養護老人ホーム寿海荘</v>
          </cell>
          <cell r="G350" t="str">
            <v>村岡　稔也</v>
          </cell>
          <cell r="K350">
            <v>6</v>
          </cell>
          <cell r="L350" t="str">
            <v>ジェフグルメカード500円券　３枚</v>
          </cell>
          <cell r="O350">
            <v>6</v>
          </cell>
          <cell r="P350" t="str">
            <v>ジェフグルメカード500円券　３枚</v>
          </cell>
        </row>
        <row r="351">
          <cell r="B351">
            <v>66000370</v>
          </cell>
          <cell r="C351">
            <v>6603</v>
          </cell>
          <cell r="D351" t="str">
            <v>0066</v>
          </cell>
          <cell r="E351" t="str">
            <v>000370</v>
          </cell>
          <cell r="F351" t="str">
            <v>特別養護老人ホーム寿海荘</v>
          </cell>
          <cell r="G351" t="str">
            <v>窪井　彩人</v>
          </cell>
          <cell r="K351">
            <v>6</v>
          </cell>
          <cell r="L351" t="str">
            <v>ジェフグルメカード500円券　３枚</v>
          </cell>
          <cell r="M351">
            <v>5</v>
          </cell>
          <cell r="O351">
            <v>6</v>
          </cell>
          <cell r="P351" t="str">
            <v>ジェフグルメカード500円券　３枚</v>
          </cell>
        </row>
        <row r="352">
          <cell r="B352">
            <v>66000107</v>
          </cell>
          <cell r="C352">
            <v>6603</v>
          </cell>
          <cell r="D352" t="str">
            <v>0066</v>
          </cell>
          <cell r="E352" t="str">
            <v>000107</v>
          </cell>
          <cell r="F352" t="str">
            <v>特別養護老人ホーム寿海荘</v>
          </cell>
          <cell r="G352" t="str">
            <v>横田　年樹</v>
          </cell>
          <cell r="K352">
            <v>6</v>
          </cell>
          <cell r="L352" t="str">
            <v>ジェフグルメカード500円券　３枚</v>
          </cell>
          <cell r="O352">
            <v>6</v>
          </cell>
          <cell r="P352" t="str">
            <v>ジェフグルメカード500円券　３枚</v>
          </cell>
        </row>
        <row r="353">
          <cell r="B353">
            <v>66000443</v>
          </cell>
          <cell r="C353">
            <v>6603</v>
          </cell>
          <cell r="D353" t="str">
            <v>0066</v>
          </cell>
          <cell r="E353" t="str">
            <v>000443</v>
          </cell>
          <cell r="F353" t="str">
            <v>特別養護老人ホーム寿海荘</v>
          </cell>
          <cell r="G353" t="str">
            <v>加藤　雅一</v>
          </cell>
          <cell r="K353">
            <v>6</v>
          </cell>
          <cell r="L353" t="str">
            <v>ジェフグルメカード500円券　３枚</v>
          </cell>
          <cell r="M353">
            <v>1</v>
          </cell>
          <cell r="N353">
            <v>5</v>
          </cell>
          <cell r="O353">
            <v>6</v>
          </cell>
          <cell r="P353" t="str">
            <v>ジェフグルメカード500円券　３枚</v>
          </cell>
        </row>
        <row r="354">
          <cell r="B354">
            <v>66000384</v>
          </cell>
          <cell r="C354">
            <v>6603</v>
          </cell>
          <cell r="D354" t="str">
            <v>0066</v>
          </cell>
          <cell r="E354" t="str">
            <v>000384</v>
          </cell>
          <cell r="F354" t="str">
            <v>特別養護老人ホーム寿海荘</v>
          </cell>
          <cell r="G354" t="str">
            <v>和田　敏治</v>
          </cell>
          <cell r="K354">
            <v>6</v>
          </cell>
          <cell r="L354" t="str">
            <v>ジェフグルメカード500円券　３枚</v>
          </cell>
          <cell r="O354">
            <v>6</v>
          </cell>
          <cell r="P354" t="str">
            <v>ジェフグルメカード500円券　３枚</v>
          </cell>
        </row>
        <row r="355">
          <cell r="B355">
            <v>61000175</v>
          </cell>
          <cell r="C355">
            <v>6102</v>
          </cell>
          <cell r="D355" t="str">
            <v>0061</v>
          </cell>
          <cell r="E355" t="str">
            <v>000175</v>
          </cell>
          <cell r="F355" t="str">
            <v>ケアハウスめぐみの園</v>
          </cell>
          <cell r="G355" t="str">
            <v>竹内　世津子</v>
          </cell>
          <cell r="K355">
            <v>6</v>
          </cell>
          <cell r="L355" t="str">
            <v>ジェフグルメカード500円券　３枚</v>
          </cell>
          <cell r="O355">
            <v>6</v>
          </cell>
          <cell r="P355" t="str">
            <v>ジェフグルメカード500円券　３枚</v>
          </cell>
        </row>
        <row r="356">
          <cell r="B356">
            <v>61000726</v>
          </cell>
          <cell r="C356">
            <v>6102</v>
          </cell>
          <cell r="D356" t="str">
            <v>0061</v>
          </cell>
          <cell r="E356" t="str">
            <v>000726</v>
          </cell>
          <cell r="F356" t="str">
            <v>ケアハウスめぐみの園</v>
          </cell>
          <cell r="G356" t="str">
            <v>福冨　梢</v>
          </cell>
          <cell r="K356">
            <v>6</v>
          </cell>
          <cell r="L356" t="str">
            <v>ジェフグルメカード500円券　３枚</v>
          </cell>
          <cell r="O356">
            <v>6</v>
          </cell>
          <cell r="P356" t="str">
            <v>ジェフグルメカード500円券　３枚</v>
          </cell>
        </row>
        <row r="357">
          <cell r="B357">
            <v>61000291</v>
          </cell>
          <cell r="C357">
            <v>6102</v>
          </cell>
          <cell r="D357" t="str">
            <v>0061</v>
          </cell>
          <cell r="E357" t="str">
            <v>000291</v>
          </cell>
          <cell r="F357" t="str">
            <v>ケアハウスめぐみの園</v>
          </cell>
          <cell r="G357" t="str">
            <v>小川  冨子</v>
          </cell>
          <cell r="K357">
            <v>6</v>
          </cell>
          <cell r="L357" t="str">
            <v>ジェフグルメカード500円券　３枚</v>
          </cell>
          <cell r="O357">
            <v>6</v>
          </cell>
          <cell r="P357" t="str">
            <v>ジェフグルメカード500円券　３枚</v>
          </cell>
        </row>
        <row r="358">
          <cell r="B358">
            <v>61000694</v>
          </cell>
          <cell r="C358">
            <v>6102</v>
          </cell>
          <cell r="D358" t="str">
            <v>0061</v>
          </cell>
          <cell r="E358" t="str">
            <v>000694</v>
          </cell>
          <cell r="F358" t="str">
            <v>ケアハウスめぐみの園</v>
          </cell>
          <cell r="G358" t="str">
            <v>松原　麻世</v>
          </cell>
          <cell r="K358">
            <v>6</v>
          </cell>
          <cell r="L358" t="str">
            <v>ジェフグルメカード500円券　３枚</v>
          </cell>
          <cell r="O358">
            <v>6</v>
          </cell>
          <cell r="P358" t="str">
            <v>ジェフグルメカード500円券　３枚</v>
          </cell>
        </row>
        <row r="359">
          <cell r="B359">
            <v>61000571</v>
          </cell>
          <cell r="C359">
            <v>6102</v>
          </cell>
          <cell r="D359" t="str">
            <v>0061</v>
          </cell>
          <cell r="E359" t="str">
            <v>000571</v>
          </cell>
          <cell r="F359" t="str">
            <v>ケアハウスめぐみの園</v>
          </cell>
          <cell r="G359" t="str">
            <v>渡辺　友則</v>
          </cell>
          <cell r="K359">
            <v>6</v>
          </cell>
          <cell r="L359" t="str">
            <v>ジェフグルメカード500円券　３枚</v>
          </cell>
          <cell r="O359">
            <v>6</v>
          </cell>
          <cell r="P359" t="str">
            <v>ジェフグルメカード500円券　３枚</v>
          </cell>
        </row>
        <row r="360">
          <cell r="B360">
            <v>61000219</v>
          </cell>
          <cell r="C360">
            <v>6102</v>
          </cell>
          <cell r="D360" t="str">
            <v>0061</v>
          </cell>
          <cell r="E360" t="str">
            <v>000219</v>
          </cell>
          <cell r="F360" t="str">
            <v>ケアハウスめぐみの園</v>
          </cell>
          <cell r="G360" t="str">
            <v>中嶋　慶一郎</v>
          </cell>
          <cell r="K360">
            <v>6</v>
          </cell>
          <cell r="L360" t="str">
            <v>ジェフグルメカード500円券　３枚</v>
          </cell>
          <cell r="O360">
            <v>6</v>
          </cell>
          <cell r="P360" t="str">
            <v>ジェフグルメカード500円券　３枚</v>
          </cell>
        </row>
        <row r="361">
          <cell r="B361">
            <v>61000551</v>
          </cell>
          <cell r="C361">
            <v>6102</v>
          </cell>
          <cell r="D361" t="str">
            <v>0061</v>
          </cell>
          <cell r="E361" t="str">
            <v>000551</v>
          </cell>
          <cell r="F361" t="str">
            <v>ケアハウスめぐみの園</v>
          </cell>
          <cell r="G361" t="str">
            <v>坂田　寿子</v>
          </cell>
          <cell r="K361">
            <v>6</v>
          </cell>
          <cell r="L361" t="str">
            <v>ジェフグルメカード500円券　３枚</v>
          </cell>
          <cell r="O361">
            <v>6</v>
          </cell>
          <cell r="P361" t="str">
            <v>ジェフグルメカード500円券　３枚</v>
          </cell>
        </row>
        <row r="362">
          <cell r="B362">
            <v>61000476</v>
          </cell>
          <cell r="C362">
            <v>6102</v>
          </cell>
          <cell r="D362" t="str">
            <v>0061</v>
          </cell>
          <cell r="E362" t="str">
            <v>000476</v>
          </cell>
          <cell r="F362" t="str">
            <v>ケアハウスめぐみの園</v>
          </cell>
          <cell r="G362" t="str">
            <v>藤津　ジイーマ</v>
          </cell>
          <cell r="K362">
            <v>6</v>
          </cell>
          <cell r="L362" t="str">
            <v>ジェフグルメカード500円券　３枚</v>
          </cell>
          <cell r="O362">
            <v>6</v>
          </cell>
          <cell r="P362" t="str">
            <v>ジェフグルメカード500円券　３枚</v>
          </cell>
        </row>
        <row r="363">
          <cell r="B363">
            <v>61000719</v>
          </cell>
          <cell r="C363">
            <v>6102</v>
          </cell>
          <cell r="D363" t="str">
            <v>0061</v>
          </cell>
          <cell r="E363" t="str">
            <v>000719</v>
          </cell>
          <cell r="F363" t="str">
            <v>ケアハウスめぐみの園</v>
          </cell>
          <cell r="G363" t="str">
            <v>田中　美霞</v>
          </cell>
          <cell r="K363">
            <v>6</v>
          </cell>
          <cell r="L363" t="str">
            <v>ジェフグルメカード500円券　３枚</v>
          </cell>
          <cell r="O363">
            <v>6</v>
          </cell>
          <cell r="P363" t="str">
            <v>ジェフグルメカード500円券　３枚</v>
          </cell>
        </row>
        <row r="364">
          <cell r="B364">
            <v>61000270</v>
          </cell>
          <cell r="C364">
            <v>6102</v>
          </cell>
          <cell r="D364" t="str">
            <v>0061</v>
          </cell>
          <cell r="E364" t="str">
            <v>000270</v>
          </cell>
          <cell r="F364" t="str">
            <v>ケアハウスめぐみの園</v>
          </cell>
          <cell r="G364" t="str">
            <v>藤井　恵子</v>
          </cell>
          <cell r="K364">
            <v>6</v>
          </cell>
          <cell r="L364" t="str">
            <v>ジェフグルメカード500円券　３枚</v>
          </cell>
          <cell r="O364">
            <v>6</v>
          </cell>
          <cell r="P364" t="str">
            <v>ジェフグルメカード500円券　３枚</v>
          </cell>
        </row>
        <row r="365">
          <cell r="B365">
            <v>25000081</v>
          </cell>
          <cell r="C365">
            <v>2501</v>
          </cell>
          <cell r="D365" t="str">
            <v>0025</v>
          </cell>
          <cell r="E365" t="str">
            <v>000081</v>
          </cell>
          <cell r="F365" t="str">
            <v>特別養護老人ホームすさ苑</v>
          </cell>
          <cell r="G365" t="str">
            <v>秋山　貴美世</v>
          </cell>
          <cell r="K365">
            <v>6</v>
          </cell>
          <cell r="L365" t="str">
            <v>ジェフグルメカード500円券　３枚</v>
          </cell>
          <cell r="O365">
            <v>6</v>
          </cell>
          <cell r="P365" t="str">
            <v>ジェフグルメカード500円券　３枚</v>
          </cell>
        </row>
        <row r="366">
          <cell r="B366">
            <v>25000096</v>
          </cell>
          <cell r="C366">
            <v>2501</v>
          </cell>
          <cell r="D366" t="str">
            <v>0025</v>
          </cell>
          <cell r="E366" t="str">
            <v>000096</v>
          </cell>
          <cell r="F366" t="str">
            <v>特別養護老人ホームすさ苑</v>
          </cell>
          <cell r="G366" t="str">
            <v>澄岡　広志</v>
          </cell>
          <cell r="K366">
            <v>6</v>
          </cell>
          <cell r="L366" t="str">
            <v>ジェフグルメカード500円券　３枚</v>
          </cell>
          <cell r="O366">
            <v>6</v>
          </cell>
          <cell r="P366" t="str">
            <v>ジェフグルメカード500円券　３枚</v>
          </cell>
        </row>
        <row r="367">
          <cell r="B367">
            <v>25000053</v>
          </cell>
          <cell r="C367">
            <v>2501</v>
          </cell>
          <cell r="D367" t="str">
            <v>0025</v>
          </cell>
          <cell r="E367" t="str">
            <v>000053</v>
          </cell>
          <cell r="F367" t="str">
            <v>特別養護老人ホームすさ苑</v>
          </cell>
          <cell r="G367" t="str">
            <v>新田  淳也</v>
          </cell>
          <cell r="K367">
            <v>6</v>
          </cell>
          <cell r="L367" t="str">
            <v>ジェフグルメカード500円券　３枚</v>
          </cell>
          <cell r="O367">
            <v>6</v>
          </cell>
          <cell r="P367" t="str">
            <v>ジェフグルメカード500円券　３枚</v>
          </cell>
        </row>
        <row r="368">
          <cell r="B368">
            <v>25000104</v>
          </cell>
          <cell r="C368">
            <v>2501</v>
          </cell>
          <cell r="D368" t="str">
            <v>0025</v>
          </cell>
          <cell r="E368" t="str">
            <v>000104</v>
          </cell>
          <cell r="F368" t="str">
            <v>特別養護老人ホームすさ苑</v>
          </cell>
          <cell r="G368" t="str">
            <v>中村　有孝</v>
          </cell>
          <cell r="K368">
            <v>6</v>
          </cell>
          <cell r="L368" t="str">
            <v>ジェフグルメカード500円券　３枚</v>
          </cell>
          <cell r="O368">
            <v>6</v>
          </cell>
          <cell r="P368" t="str">
            <v>ジェフグルメカード500円券　３枚</v>
          </cell>
        </row>
        <row r="369">
          <cell r="B369">
            <v>25000106</v>
          </cell>
          <cell r="C369">
            <v>2501</v>
          </cell>
          <cell r="D369" t="str">
            <v>0025</v>
          </cell>
          <cell r="E369" t="str">
            <v>000106</v>
          </cell>
          <cell r="F369" t="str">
            <v>特別養護老人ホームすさ苑</v>
          </cell>
          <cell r="G369" t="str">
            <v>宮内　幸</v>
          </cell>
          <cell r="K369">
            <v>6</v>
          </cell>
          <cell r="L369" t="str">
            <v>ジェフグルメカード500円券　３枚</v>
          </cell>
          <cell r="O369">
            <v>6</v>
          </cell>
          <cell r="P369" t="str">
            <v>ジェフグルメカード500円券　３枚</v>
          </cell>
        </row>
        <row r="370">
          <cell r="B370">
            <v>25000115</v>
          </cell>
          <cell r="C370">
            <v>2501</v>
          </cell>
          <cell r="D370" t="str">
            <v>0025</v>
          </cell>
          <cell r="E370" t="str">
            <v>000115</v>
          </cell>
          <cell r="F370" t="str">
            <v>特別養護老人ホームすさ苑</v>
          </cell>
          <cell r="G370" t="str">
            <v>増野　団成</v>
          </cell>
          <cell r="K370">
            <v>6</v>
          </cell>
          <cell r="L370" t="str">
            <v>ジェフグルメカード500円券　３枚</v>
          </cell>
          <cell r="O370">
            <v>6</v>
          </cell>
          <cell r="P370" t="str">
            <v>ジェフグルメカード500円券　３枚</v>
          </cell>
        </row>
        <row r="371">
          <cell r="B371">
            <v>25000090</v>
          </cell>
          <cell r="C371">
            <v>2501</v>
          </cell>
          <cell r="D371" t="str">
            <v>0025</v>
          </cell>
          <cell r="E371" t="str">
            <v>000090</v>
          </cell>
          <cell r="F371" t="str">
            <v>特別養護老人ホームすさ苑</v>
          </cell>
          <cell r="G371" t="str">
            <v>中島　翔太</v>
          </cell>
          <cell r="K371">
            <v>6</v>
          </cell>
          <cell r="L371" t="str">
            <v>ジェフグルメカード500円券　３枚</v>
          </cell>
          <cell r="O371">
            <v>6</v>
          </cell>
          <cell r="P371" t="str">
            <v>ジェフグルメカード500円券　３枚</v>
          </cell>
        </row>
        <row r="372">
          <cell r="B372">
            <v>25000068</v>
          </cell>
          <cell r="C372">
            <v>2501</v>
          </cell>
          <cell r="D372" t="str">
            <v>0025</v>
          </cell>
          <cell r="E372" t="str">
            <v>000068</v>
          </cell>
          <cell r="F372" t="str">
            <v>特別養護老人ホームすさ苑</v>
          </cell>
          <cell r="G372" t="str">
            <v>宮内　敏成</v>
          </cell>
          <cell r="K372">
            <v>6</v>
          </cell>
          <cell r="L372" t="str">
            <v>ジェフグルメカード500円券　３枚</v>
          </cell>
          <cell r="O372">
            <v>6</v>
          </cell>
          <cell r="P372" t="str">
            <v>ジェフグルメカード500円券　３枚</v>
          </cell>
        </row>
        <row r="373">
          <cell r="B373">
            <v>25000006</v>
          </cell>
          <cell r="C373">
            <v>2501</v>
          </cell>
          <cell r="D373" t="str">
            <v>0025</v>
          </cell>
          <cell r="E373" t="str">
            <v>000006</v>
          </cell>
          <cell r="F373" t="str">
            <v>特別養護老人ホームすさ苑</v>
          </cell>
          <cell r="G373" t="str">
            <v>大草　勝</v>
          </cell>
          <cell r="K373">
            <v>6</v>
          </cell>
          <cell r="L373" t="str">
            <v>ジェフグルメカード500円券　３枚</v>
          </cell>
          <cell r="O373">
            <v>6</v>
          </cell>
          <cell r="P373" t="str">
            <v>ジェフグルメカード500円券　３枚</v>
          </cell>
        </row>
        <row r="374">
          <cell r="B374">
            <v>25000023</v>
          </cell>
          <cell r="C374">
            <v>2501</v>
          </cell>
          <cell r="D374" t="str">
            <v>0025</v>
          </cell>
          <cell r="E374" t="str">
            <v>000023</v>
          </cell>
          <cell r="F374" t="str">
            <v>特別養護老人ホームすさ苑</v>
          </cell>
          <cell r="G374" t="str">
            <v>篠原　一樹</v>
          </cell>
          <cell r="K374">
            <v>6</v>
          </cell>
          <cell r="L374" t="str">
            <v>ジェフグルメカード500円券　３枚</v>
          </cell>
          <cell r="O374">
            <v>6</v>
          </cell>
          <cell r="P374" t="str">
            <v>ジェフグルメカード500円券　３枚</v>
          </cell>
        </row>
        <row r="375">
          <cell r="B375">
            <v>25000049</v>
          </cell>
          <cell r="C375">
            <v>2501</v>
          </cell>
          <cell r="D375" t="str">
            <v>0025</v>
          </cell>
          <cell r="E375" t="str">
            <v>000049</v>
          </cell>
          <cell r="F375" t="str">
            <v>特別養護老人ホームすさ苑</v>
          </cell>
          <cell r="G375" t="str">
            <v>吉兼　孝夫</v>
          </cell>
          <cell r="K375">
            <v>6</v>
          </cell>
          <cell r="L375" t="str">
            <v>ジェフグルメカード500円券　３枚</v>
          </cell>
          <cell r="O375">
            <v>6</v>
          </cell>
          <cell r="P375" t="str">
            <v>ジェフグルメカード500円券　３枚</v>
          </cell>
        </row>
        <row r="376">
          <cell r="B376">
            <v>25000055</v>
          </cell>
          <cell r="C376">
            <v>2501</v>
          </cell>
          <cell r="D376" t="str">
            <v>0025</v>
          </cell>
          <cell r="E376" t="str">
            <v>000055</v>
          </cell>
          <cell r="F376" t="str">
            <v>特別養護老人ホームすさ苑</v>
          </cell>
          <cell r="G376" t="str">
            <v>村田　記代</v>
          </cell>
          <cell r="K376">
            <v>6</v>
          </cell>
          <cell r="L376" t="str">
            <v>ジェフグルメカード500円券　３枚</v>
          </cell>
          <cell r="O376">
            <v>6</v>
          </cell>
          <cell r="P376" t="str">
            <v>ジェフグルメカード500円券　３枚</v>
          </cell>
        </row>
        <row r="377">
          <cell r="B377">
            <v>25000125</v>
          </cell>
          <cell r="C377">
            <v>2501</v>
          </cell>
          <cell r="D377" t="str">
            <v>0025</v>
          </cell>
          <cell r="E377" t="str">
            <v>000125</v>
          </cell>
          <cell r="F377" t="str">
            <v>特別養護老人ホームすさ苑</v>
          </cell>
          <cell r="G377" t="str">
            <v>上田　順子</v>
          </cell>
          <cell r="K377">
            <v>2</v>
          </cell>
          <cell r="L377" t="str">
            <v>海響館　入館券　１枚</v>
          </cell>
          <cell r="O377">
            <v>2</v>
          </cell>
          <cell r="P377" t="str">
            <v>海響館　入館券　１枚</v>
          </cell>
        </row>
        <row r="378">
          <cell r="B378">
            <v>25000005</v>
          </cell>
          <cell r="C378">
            <v>2501</v>
          </cell>
          <cell r="D378" t="str">
            <v>0025</v>
          </cell>
          <cell r="E378" t="str">
            <v>000005</v>
          </cell>
          <cell r="F378" t="str">
            <v>特別養護老人ホームすさ苑</v>
          </cell>
          <cell r="G378" t="str">
            <v>伊藤　敏和</v>
          </cell>
          <cell r="K378">
            <v>6</v>
          </cell>
          <cell r="L378" t="str">
            <v>ジェフグルメカード500円券　３枚</v>
          </cell>
          <cell r="O378">
            <v>6</v>
          </cell>
          <cell r="P378" t="str">
            <v>ジェフグルメカード500円券　３枚</v>
          </cell>
        </row>
        <row r="379">
          <cell r="B379">
            <v>25000057</v>
          </cell>
          <cell r="C379">
            <v>2501</v>
          </cell>
          <cell r="D379" t="str">
            <v>0025</v>
          </cell>
          <cell r="E379" t="str">
            <v>000057</v>
          </cell>
          <cell r="F379" t="str">
            <v>特別養護老人ホームすさ苑</v>
          </cell>
          <cell r="G379" t="str">
            <v>横田　和枝</v>
          </cell>
          <cell r="K379">
            <v>4</v>
          </cell>
          <cell r="L379" t="str">
            <v>イオンシネマ防府　映画鑑賞券　２枚</v>
          </cell>
          <cell r="O379">
            <v>4</v>
          </cell>
          <cell r="P379" t="str">
            <v>イオンシネマ防府　映画鑑賞券　２枚</v>
          </cell>
        </row>
        <row r="380">
          <cell r="B380">
            <v>25000099</v>
          </cell>
          <cell r="C380">
            <v>2501</v>
          </cell>
          <cell r="D380" t="str">
            <v>0025</v>
          </cell>
          <cell r="E380" t="str">
            <v>000099</v>
          </cell>
          <cell r="F380" t="str">
            <v>特別養護老人ホームすさ苑</v>
          </cell>
          <cell r="G380" t="str">
            <v>井上　友紀</v>
          </cell>
          <cell r="K380">
            <v>4</v>
          </cell>
          <cell r="L380" t="str">
            <v>イオンシネマ防府　映画鑑賞券　２枚</v>
          </cell>
          <cell r="O380">
            <v>4</v>
          </cell>
          <cell r="P380" t="str">
            <v>イオンシネマ防府　映画鑑賞券　２枚</v>
          </cell>
        </row>
        <row r="381">
          <cell r="B381">
            <v>25000113</v>
          </cell>
          <cell r="C381">
            <v>2501</v>
          </cell>
          <cell r="D381" t="str">
            <v>0025</v>
          </cell>
          <cell r="E381" t="str">
            <v>000113</v>
          </cell>
          <cell r="F381" t="str">
            <v>特別養護老人ホームすさ苑</v>
          </cell>
          <cell r="G381" t="str">
            <v>福田　末乃</v>
          </cell>
          <cell r="K381">
            <v>6</v>
          </cell>
          <cell r="L381" t="str">
            <v>ジェフグルメカード500円券　３枚</v>
          </cell>
          <cell r="O381">
            <v>6</v>
          </cell>
          <cell r="P381" t="str">
            <v>ジェフグルメカード500円券　３枚</v>
          </cell>
        </row>
        <row r="382">
          <cell r="B382">
            <v>25000111</v>
          </cell>
          <cell r="C382">
            <v>2501</v>
          </cell>
          <cell r="D382" t="str">
            <v>0025</v>
          </cell>
          <cell r="E382" t="str">
            <v>000111</v>
          </cell>
          <cell r="F382" t="str">
            <v>特別養護老人ホームすさ苑</v>
          </cell>
          <cell r="G382" t="str">
            <v>岡　達雄</v>
          </cell>
          <cell r="K382">
            <v>5</v>
          </cell>
          <cell r="L382" t="str">
            <v>シネマサンシャイン下関　映画鑑賞券　2枚</v>
          </cell>
          <cell r="O382">
            <v>5</v>
          </cell>
          <cell r="P382" t="str">
            <v>シネマサンシャイン下関　映画鑑賞券　2枚</v>
          </cell>
        </row>
        <row r="383">
          <cell r="B383">
            <v>25000073</v>
          </cell>
          <cell r="C383">
            <v>2501</v>
          </cell>
          <cell r="D383" t="str">
            <v>0025</v>
          </cell>
          <cell r="E383" t="str">
            <v>000073</v>
          </cell>
          <cell r="F383" t="str">
            <v>特別養護老人ホームすさ苑</v>
          </cell>
          <cell r="G383" t="str">
            <v>廣兼　鈴葉</v>
          </cell>
          <cell r="K383">
            <v>6</v>
          </cell>
          <cell r="L383" t="str">
            <v>ジェフグルメカード500円券　３枚</v>
          </cell>
          <cell r="M383">
            <v>4</v>
          </cell>
          <cell r="O383">
            <v>6</v>
          </cell>
          <cell r="P383" t="str">
            <v>ジェフグルメカード500円券　３枚</v>
          </cell>
        </row>
        <row r="384">
          <cell r="B384">
            <v>25000124</v>
          </cell>
          <cell r="C384">
            <v>2501</v>
          </cell>
          <cell r="D384" t="str">
            <v>0025</v>
          </cell>
          <cell r="E384" t="str">
            <v>000124</v>
          </cell>
          <cell r="F384" t="str">
            <v>特別養護老人ホームすさ苑</v>
          </cell>
          <cell r="G384" t="str">
            <v>梅地　優花</v>
          </cell>
          <cell r="K384">
            <v>6</v>
          </cell>
          <cell r="L384" t="str">
            <v>ジェフグルメカード500円券　３枚</v>
          </cell>
          <cell r="O384">
            <v>6</v>
          </cell>
          <cell r="P384" t="str">
            <v>ジェフグルメカード500円券　３枚</v>
          </cell>
        </row>
        <row r="385">
          <cell r="B385">
            <v>25000098</v>
          </cell>
          <cell r="C385">
            <v>2501</v>
          </cell>
          <cell r="D385" t="str">
            <v>0025</v>
          </cell>
          <cell r="E385" t="str">
            <v>000098</v>
          </cell>
          <cell r="F385" t="str">
            <v>特別養護老人ホームすさ苑</v>
          </cell>
          <cell r="G385" t="str">
            <v>叶　巡美</v>
          </cell>
          <cell r="K385">
            <v>6</v>
          </cell>
          <cell r="L385" t="str">
            <v>ジェフグルメカード500円券　３枚</v>
          </cell>
          <cell r="O385">
            <v>6</v>
          </cell>
          <cell r="P385" t="str">
            <v>ジェフグルメカード500円券　３枚</v>
          </cell>
        </row>
        <row r="386">
          <cell r="B386">
            <v>25000116</v>
          </cell>
          <cell r="C386">
            <v>2501</v>
          </cell>
          <cell r="D386" t="str">
            <v>0025</v>
          </cell>
          <cell r="E386" t="str">
            <v>000116</v>
          </cell>
          <cell r="F386" t="str">
            <v>特別養護老人ホームすさ苑</v>
          </cell>
          <cell r="G386" t="str">
            <v>石戸　こゆみ</v>
          </cell>
          <cell r="K386">
            <v>6</v>
          </cell>
          <cell r="L386" t="str">
            <v>ジェフグルメカード500円券　３枚</v>
          </cell>
          <cell r="O386">
            <v>6</v>
          </cell>
          <cell r="P386" t="str">
            <v>ジェフグルメカード500円券　３枚</v>
          </cell>
        </row>
        <row r="387">
          <cell r="B387">
            <v>25000066</v>
          </cell>
          <cell r="C387">
            <v>2501</v>
          </cell>
          <cell r="D387" t="str">
            <v>0025</v>
          </cell>
          <cell r="E387" t="str">
            <v>000066</v>
          </cell>
          <cell r="F387" t="str">
            <v>特別養護老人ホームすさ苑</v>
          </cell>
          <cell r="G387" t="str">
            <v>伊藤　こずえ</v>
          </cell>
          <cell r="K387">
            <v>6</v>
          </cell>
          <cell r="L387" t="str">
            <v>ジェフグルメカード500円券　３枚</v>
          </cell>
          <cell r="O387">
            <v>6</v>
          </cell>
          <cell r="P387" t="str">
            <v>ジェフグルメカード500円券　３枚</v>
          </cell>
        </row>
        <row r="388">
          <cell r="B388">
            <v>25000101</v>
          </cell>
          <cell r="C388">
            <v>2501</v>
          </cell>
          <cell r="D388" t="str">
            <v>0025</v>
          </cell>
          <cell r="E388" t="str">
            <v>000101</v>
          </cell>
          <cell r="F388" t="str">
            <v>特別養護老人ホームすさ苑</v>
          </cell>
          <cell r="G388" t="str">
            <v>中原　愉季子</v>
          </cell>
          <cell r="K388">
            <v>6</v>
          </cell>
          <cell r="L388" t="str">
            <v>ジェフグルメカード500円券　３枚</v>
          </cell>
          <cell r="O388">
            <v>6</v>
          </cell>
          <cell r="P388" t="str">
            <v>ジェフグルメカード500円券　３枚</v>
          </cell>
        </row>
        <row r="389">
          <cell r="B389">
            <v>25000087</v>
          </cell>
          <cell r="C389">
            <v>2501</v>
          </cell>
          <cell r="D389" t="str">
            <v>0025</v>
          </cell>
          <cell r="E389" t="str">
            <v>000087</v>
          </cell>
          <cell r="F389" t="str">
            <v>特別養護老人ホームすさ苑</v>
          </cell>
          <cell r="G389" t="str">
            <v>澄岡　美香代</v>
          </cell>
          <cell r="K389">
            <v>6</v>
          </cell>
          <cell r="L389" t="str">
            <v>ジェフグルメカード500円券　３枚</v>
          </cell>
          <cell r="O389">
            <v>6</v>
          </cell>
          <cell r="P389" t="str">
            <v>ジェフグルメカード500円券　３枚</v>
          </cell>
        </row>
        <row r="390">
          <cell r="B390">
            <v>25000100</v>
          </cell>
          <cell r="C390">
            <v>2501</v>
          </cell>
          <cell r="D390" t="str">
            <v>0025</v>
          </cell>
          <cell r="E390" t="str">
            <v>000100</v>
          </cell>
          <cell r="F390" t="str">
            <v>特別養護老人ホームすさ苑</v>
          </cell>
          <cell r="G390" t="str">
            <v>石田　左奈恵</v>
          </cell>
          <cell r="K390">
            <v>6</v>
          </cell>
          <cell r="L390" t="str">
            <v>ジェフグルメカード500円券　３枚</v>
          </cell>
          <cell r="O390">
            <v>6</v>
          </cell>
          <cell r="P390" t="str">
            <v>ジェフグルメカード500円券　３枚</v>
          </cell>
        </row>
        <row r="391">
          <cell r="B391">
            <v>25000009</v>
          </cell>
          <cell r="C391">
            <v>2501</v>
          </cell>
          <cell r="D391" t="str">
            <v>0025</v>
          </cell>
          <cell r="E391" t="str">
            <v>000009</v>
          </cell>
          <cell r="F391" t="str">
            <v>特別養護老人ホームすさ苑</v>
          </cell>
          <cell r="G391" t="str">
            <v>谷永　真弓</v>
          </cell>
          <cell r="K391">
            <v>6</v>
          </cell>
          <cell r="L391" t="str">
            <v>ジェフグルメカード500円券　３枚</v>
          </cell>
          <cell r="O391">
            <v>6</v>
          </cell>
          <cell r="P391" t="str">
            <v>ジェフグルメカード500円券　３枚</v>
          </cell>
        </row>
        <row r="392">
          <cell r="B392">
            <v>25000083</v>
          </cell>
          <cell r="C392">
            <v>2501</v>
          </cell>
          <cell r="D392" t="str">
            <v>0025</v>
          </cell>
          <cell r="E392" t="str">
            <v>000083</v>
          </cell>
          <cell r="F392" t="str">
            <v>特別養護老人ホームすさ苑</v>
          </cell>
          <cell r="G392" t="str">
            <v>藤村　都</v>
          </cell>
          <cell r="K392">
            <v>6</v>
          </cell>
          <cell r="L392" t="str">
            <v>ジェフグルメカード500円券　３枚</v>
          </cell>
          <cell r="O392">
            <v>6</v>
          </cell>
          <cell r="P392" t="str">
            <v>ジェフグルメカード500円券　３枚</v>
          </cell>
        </row>
        <row r="393">
          <cell r="B393">
            <v>25000064</v>
          </cell>
          <cell r="C393">
            <v>2501</v>
          </cell>
          <cell r="D393" t="str">
            <v>0025</v>
          </cell>
          <cell r="E393" t="str">
            <v>000064</v>
          </cell>
          <cell r="F393" t="str">
            <v>特別養護老人ホームすさ苑</v>
          </cell>
          <cell r="G393" t="str">
            <v>伊藤　洋明</v>
          </cell>
          <cell r="K393">
            <v>6</v>
          </cell>
          <cell r="L393" t="str">
            <v>ジェフグルメカード500円券　３枚</v>
          </cell>
          <cell r="O393">
            <v>6</v>
          </cell>
          <cell r="P393" t="str">
            <v>ジェフグルメカード500円券　３枚</v>
          </cell>
        </row>
        <row r="394">
          <cell r="B394">
            <v>25000025</v>
          </cell>
          <cell r="C394">
            <v>2501</v>
          </cell>
          <cell r="D394" t="str">
            <v>0025</v>
          </cell>
          <cell r="E394" t="str">
            <v>000025</v>
          </cell>
          <cell r="F394" t="str">
            <v>特別養護老人ホームすさ苑</v>
          </cell>
          <cell r="G394" t="str">
            <v>田中　光恵</v>
          </cell>
          <cell r="K394">
            <v>6</v>
          </cell>
          <cell r="L394" t="str">
            <v>ジェフグルメカード500円券　３枚</v>
          </cell>
          <cell r="O394">
            <v>6</v>
          </cell>
          <cell r="P394" t="str">
            <v>ジェフグルメカード500円券　３枚</v>
          </cell>
        </row>
        <row r="395">
          <cell r="B395">
            <v>25000118</v>
          </cell>
          <cell r="C395">
            <v>2501</v>
          </cell>
          <cell r="D395" t="str">
            <v>0025</v>
          </cell>
          <cell r="E395" t="str">
            <v>000118</v>
          </cell>
          <cell r="F395" t="str">
            <v>特別養護老人ホームすさ苑</v>
          </cell>
          <cell r="G395" t="str">
            <v>篠原　俊嗣</v>
          </cell>
          <cell r="K395">
            <v>4</v>
          </cell>
          <cell r="L395" t="str">
            <v>イオンシネマ防府　映画鑑賞券　２枚</v>
          </cell>
          <cell r="O395">
            <v>4</v>
          </cell>
          <cell r="P395" t="str">
            <v>イオンシネマ防府　映画鑑賞券　２枚</v>
          </cell>
        </row>
        <row r="396">
          <cell r="B396">
            <v>25000058</v>
          </cell>
          <cell r="C396">
            <v>2501</v>
          </cell>
          <cell r="D396" t="str">
            <v>0025</v>
          </cell>
          <cell r="E396" t="str">
            <v>000058</v>
          </cell>
          <cell r="F396" t="str">
            <v>特別養護老人ホームすさ苑</v>
          </cell>
          <cell r="G396" t="str">
            <v>橋本　圭子</v>
          </cell>
          <cell r="H396">
            <v>52</v>
          </cell>
          <cell r="K396">
            <v>13</v>
          </cell>
          <cell r="L396" t="str">
            <v>劇団四季　ミュージカル『キャッツ』</v>
          </cell>
          <cell r="M396">
            <v>4</v>
          </cell>
          <cell r="O396">
            <v>13</v>
          </cell>
          <cell r="P396" t="str">
            <v>劇団四季　ミュージカル『キャッツ』</v>
          </cell>
        </row>
        <row r="397">
          <cell r="B397">
            <v>25000058</v>
          </cell>
          <cell r="C397">
            <v>2501</v>
          </cell>
          <cell r="D397" t="str">
            <v>0025</v>
          </cell>
          <cell r="E397" t="str">
            <v>上記同行者</v>
          </cell>
          <cell r="F397" t="str">
            <v>特別養護老人ホームすさ苑</v>
          </cell>
          <cell r="G397" t="str">
            <v>橋本　未歩</v>
          </cell>
          <cell r="H397">
            <v>24</v>
          </cell>
          <cell r="J397" t="str">
            <v>家族</v>
          </cell>
          <cell r="K397">
            <v>13</v>
          </cell>
          <cell r="L397" t="str">
            <v>劇団四季　ミュージカル『キャッツ』</v>
          </cell>
          <cell r="O397">
            <v>13</v>
          </cell>
          <cell r="P397" t="str">
            <v>劇団四季　ミュージカル『キャッツ』</v>
          </cell>
        </row>
        <row r="398">
          <cell r="B398">
            <v>25000048</v>
          </cell>
          <cell r="C398">
            <v>2501</v>
          </cell>
          <cell r="D398" t="str">
            <v>0025</v>
          </cell>
          <cell r="E398" t="str">
            <v>000048</v>
          </cell>
          <cell r="F398" t="str">
            <v>特別養護老人ホームすさ苑</v>
          </cell>
          <cell r="G398" t="str">
            <v>櫻内  浩子</v>
          </cell>
          <cell r="H398">
            <v>66</v>
          </cell>
          <cell r="K398">
            <v>13</v>
          </cell>
          <cell r="L398" t="str">
            <v>劇団四季　ミュージカル『キャッツ』</v>
          </cell>
          <cell r="M398">
            <v>6</v>
          </cell>
          <cell r="O398">
            <v>13</v>
          </cell>
          <cell r="P398" t="str">
            <v>劇団四季　ミュージカル『キャッツ』</v>
          </cell>
        </row>
        <row r="399">
          <cell r="B399">
            <v>25000048</v>
          </cell>
          <cell r="C399">
            <v>2501</v>
          </cell>
          <cell r="D399" t="str">
            <v>0025</v>
          </cell>
          <cell r="E399" t="str">
            <v>上記同行者</v>
          </cell>
          <cell r="F399" t="str">
            <v>特別養護老人ホームすさ苑</v>
          </cell>
          <cell r="G399" t="str">
            <v>石川　あすか</v>
          </cell>
          <cell r="H399">
            <v>42</v>
          </cell>
          <cell r="J399" t="str">
            <v>家族</v>
          </cell>
          <cell r="K399">
            <v>13</v>
          </cell>
          <cell r="L399" t="str">
            <v>劇団四季　ミュージカル『キャッツ』</v>
          </cell>
          <cell r="O399">
            <v>13</v>
          </cell>
          <cell r="P399" t="str">
            <v>劇団四季　ミュージカル『キャッツ』</v>
          </cell>
        </row>
        <row r="400">
          <cell r="B400">
            <v>35000159</v>
          </cell>
          <cell r="C400">
            <v>3508</v>
          </cell>
          <cell r="D400" t="str">
            <v>0035</v>
          </cell>
          <cell r="E400" t="str">
            <v>000159</v>
          </cell>
          <cell r="F400" t="str">
            <v>白滝荘居宅介護支援事業所</v>
          </cell>
          <cell r="G400" t="str">
            <v>岡本　康児</v>
          </cell>
          <cell r="K400">
            <v>6</v>
          </cell>
          <cell r="L400" t="str">
            <v>ジェフグルメカード500円券　３枚</v>
          </cell>
          <cell r="M400">
            <v>4</v>
          </cell>
          <cell r="N400">
            <v>5</v>
          </cell>
          <cell r="O400">
            <v>6</v>
          </cell>
          <cell r="P400" t="str">
            <v>ジェフグルメカード500円券　３枚</v>
          </cell>
        </row>
        <row r="401">
          <cell r="B401">
            <v>35000198</v>
          </cell>
          <cell r="C401">
            <v>3501</v>
          </cell>
          <cell r="D401" t="str">
            <v>0035</v>
          </cell>
          <cell r="E401" t="str">
            <v>000198</v>
          </cell>
          <cell r="F401" t="str">
            <v>特別養護老人ホーム白滝荘</v>
          </cell>
          <cell r="G401" t="str">
            <v>岡藤　洋子</v>
          </cell>
          <cell r="K401">
            <v>6</v>
          </cell>
          <cell r="L401" t="str">
            <v>ジェフグルメカード500円券　３枚</v>
          </cell>
          <cell r="O401">
            <v>6</v>
          </cell>
          <cell r="P401" t="str">
            <v>ジェフグルメカード500円券　３枚</v>
          </cell>
        </row>
        <row r="402">
          <cell r="B402">
            <v>35000173</v>
          </cell>
          <cell r="C402">
            <v>3501</v>
          </cell>
          <cell r="D402" t="str">
            <v>0035</v>
          </cell>
          <cell r="E402" t="str">
            <v>000173</v>
          </cell>
          <cell r="F402" t="str">
            <v>特別養護老人ホーム白滝荘</v>
          </cell>
          <cell r="G402" t="str">
            <v>林　恵美子</v>
          </cell>
          <cell r="K402">
            <v>6</v>
          </cell>
          <cell r="L402" t="str">
            <v>ジェフグルメカード500円券　３枚</v>
          </cell>
          <cell r="O402">
            <v>6</v>
          </cell>
          <cell r="P402" t="str">
            <v>ジェフグルメカード500円券　３枚</v>
          </cell>
        </row>
        <row r="403">
          <cell r="B403">
            <v>35000168</v>
          </cell>
          <cell r="C403">
            <v>3501</v>
          </cell>
          <cell r="D403" t="str">
            <v>0035</v>
          </cell>
          <cell r="E403" t="str">
            <v>000168</v>
          </cell>
          <cell r="F403" t="str">
            <v>特別養護老人ホーム白滝荘</v>
          </cell>
          <cell r="G403" t="str">
            <v>岡本　喜実恵</v>
          </cell>
          <cell r="K403">
            <v>6</v>
          </cell>
          <cell r="L403" t="str">
            <v>ジェフグルメカード500円券　３枚</v>
          </cell>
          <cell r="O403">
            <v>6</v>
          </cell>
          <cell r="P403" t="str">
            <v>ジェフグルメカード500円券　３枚</v>
          </cell>
        </row>
        <row r="404">
          <cell r="B404">
            <v>35000316</v>
          </cell>
          <cell r="C404">
            <v>3501</v>
          </cell>
          <cell r="D404" t="str">
            <v>0035</v>
          </cell>
          <cell r="E404" t="str">
            <v>000316</v>
          </cell>
          <cell r="F404" t="str">
            <v>特別養護老人ホーム白滝荘</v>
          </cell>
          <cell r="G404" t="str">
            <v>内田　雅子</v>
          </cell>
          <cell r="K404">
            <v>6</v>
          </cell>
          <cell r="L404" t="str">
            <v>ジェフグルメカード500円券　３枚</v>
          </cell>
          <cell r="O404">
            <v>6</v>
          </cell>
          <cell r="P404" t="str">
            <v>ジェフグルメカード500円券　３枚</v>
          </cell>
        </row>
        <row r="405">
          <cell r="B405">
            <v>35000205</v>
          </cell>
          <cell r="C405">
            <v>3501</v>
          </cell>
          <cell r="D405" t="str">
            <v>0035</v>
          </cell>
          <cell r="E405" t="str">
            <v>000205</v>
          </cell>
          <cell r="F405" t="str">
            <v>特別養護老人ホーム白滝荘</v>
          </cell>
          <cell r="G405" t="str">
            <v>原田　和香</v>
          </cell>
          <cell r="K405">
            <v>6</v>
          </cell>
          <cell r="L405" t="str">
            <v>ジェフグルメカード500円券　３枚</v>
          </cell>
          <cell r="O405">
            <v>6</v>
          </cell>
          <cell r="P405" t="str">
            <v>ジェフグルメカード500円券　３枚</v>
          </cell>
        </row>
        <row r="406">
          <cell r="B406">
            <v>35000248</v>
          </cell>
          <cell r="C406">
            <v>3501</v>
          </cell>
          <cell r="D406" t="str">
            <v>0035</v>
          </cell>
          <cell r="E406" t="str">
            <v>000248</v>
          </cell>
          <cell r="F406" t="str">
            <v>特別養護老人ホーム白滝荘</v>
          </cell>
          <cell r="G406" t="str">
            <v>山﨑　温子</v>
          </cell>
          <cell r="K406">
            <v>6</v>
          </cell>
          <cell r="L406" t="str">
            <v>ジェフグルメカード500円券　３枚</v>
          </cell>
          <cell r="O406">
            <v>6</v>
          </cell>
          <cell r="P406" t="str">
            <v>ジェフグルメカード500円券　３枚</v>
          </cell>
        </row>
        <row r="407">
          <cell r="B407">
            <v>35000141</v>
          </cell>
          <cell r="C407">
            <v>3501</v>
          </cell>
          <cell r="D407" t="str">
            <v>0035</v>
          </cell>
          <cell r="E407" t="str">
            <v>000141</v>
          </cell>
          <cell r="F407" t="str">
            <v>特別養護老人ホーム白滝荘</v>
          </cell>
          <cell r="G407" t="str">
            <v>奈須　佑佳</v>
          </cell>
          <cell r="K407">
            <v>6</v>
          </cell>
          <cell r="L407" t="str">
            <v>ジェフグルメカード500円券　３枚</v>
          </cell>
          <cell r="M407">
            <v>5</v>
          </cell>
          <cell r="N407">
            <v>1</v>
          </cell>
          <cell r="O407">
            <v>6</v>
          </cell>
          <cell r="P407" t="str">
            <v>ジェフグルメカード500円券　３枚</v>
          </cell>
        </row>
        <row r="408">
          <cell r="B408">
            <v>35000331</v>
          </cell>
          <cell r="C408">
            <v>3501</v>
          </cell>
          <cell r="D408" t="str">
            <v>0035</v>
          </cell>
          <cell r="E408" t="str">
            <v>000331</v>
          </cell>
          <cell r="F408" t="str">
            <v>特別養護老人ホーム白滝荘</v>
          </cell>
          <cell r="G408" t="str">
            <v>木下　真弓</v>
          </cell>
          <cell r="K408">
            <v>6</v>
          </cell>
          <cell r="L408" t="str">
            <v>ジェフグルメカード500円券　３枚</v>
          </cell>
          <cell r="M408">
            <v>5</v>
          </cell>
          <cell r="N408">
            <v>2</v>
          </cell>
          <cell r="O408">
            <v>6</v>
          </cell>
          <cell r="P408" t="str">
            <v>ジェフグルメカード500円券　３枚</v>
          </cell>
        </row>
        <row r="409">
          <cell r="B409">
            <v>35000261</v>
          </cell>
          <cell r="C409">
            <v>3501</v>
          </cell>
          <cell r="D409" t="str">
            <v>0035</v>
          </cell>
          <cell r="E409" t="str">
            <v>000261</v>
          </cell>
          <cell r="F409" t="str">
            <v>特別養護老人ホーム白滝荘</v>
          </cell>
          <cell r="G409" t="str">
            <v>河野  邦彦</v>
          </cell>
          <cell r="K409">
            <v>6</v>
          </cell>
          <cell r="L409" t="str">
            <v>ジェフグルメカード500円券　３枚</v>
          </cell>
          <cell r="O409">
            <v>6</v>
          </cell>
          <cell r="P409" t="str">
            <v>ジェフグルメカード500円券　３枚</v>
          </cell>
        </row>
        <row r="410">
          <cell r="B410">
            <v>35000295</v>
          </cell>
          <cell r="C410">
            <v>3501</v>
          </cell>
          <cell r="D410" t="str">
            <v>0035</v>
          </cell>
          <cell r="E410" t="str">
            <v>000295</v>
          </cell>
          <cell r="F410" t="str">
            <v>特別養護老人ホーム白滝荘</v>
          </cell>
          <cell r="G410" t="str">
            <v>藤野　香代子</v>
          </cell>
          <cell r="K410">
            <v>6</v>
          </cell>
          <cell r="L410" t="str">
            <v>ジェフグルメカード500円券　３枚</v>
          </cell>
          <cell r="O410">
            <v>6</v>
          </cell>
          <cell r="P410" t="str">
            <v>ジェフグルメカード500円券　３枚</v>
          </cell>
        </row>
        <row r="411">
          <cell r="B411">
            <v>35000235</v>
          </cell>
          <cell r="C411">
            <v>3501</v>
          </cell>
          <cell r="D411" t="str">
            <v>0035</v>
          </cell>
          <cell r="E411" t="str">
            <v>000235</v>
          </cell>
          <cell r="F411" t="str">
            <v>特別養護老人ホーム白滝荘</v>
          </cell>
          <cell r="G411" t="str">
            <v>古田　麻衣</v>
          </cell>
          <cell r="K411">
            <v>6</v>
          </cell>
          <cell r="L411" t="str">
            <v>ジェフグルメカード500円券　３枚</v>
          </cell>
          <cell r="O411">
            <v>6</v>
          </cell>
          <cell r="P411" t="str">
            <v>ジェフグルメカード500円券　３枚</v>
          </cell>
        </row>
        <row r="412">
          <cell r="B412">
            <v>35000311</v>
          </cell>
          <cell r="C412">
            <v>3501</v>
          </cell>
          <cell r="D412" t="str">
            <v>0035</v>
          </cell>
          <cell r="E412" t="str">
            <v>000311</v>
          </cell>
          <cell r="F412" t="str">
            <v>特別養護老人ホーム白滝荘</v>
          </cell>
          <cell r="G412" t="str">
            <v>菅　智絵</v>
          </cell>
          <cell r="K412">
            <v>6</v>
          </cell>
          <cell r="L412" t="str">
            <v>ジェフグルメカード500円券　３枚</v>
          </cell>
          <cell r="O412">
            <v>6</v>
          </cell>
          <cell r="P412" t="str">
            <v>ジェフグルメカード500円券　３枚</v>
          </cell>
        </row>
        <row r="413">
          <cell r="B413">
            <v>35000329</v>
          </cell>
          <cell r="C413">
            <v>3501</v>
          </cell>
          <cell r="D413" t="str">
            <v>0035</v>
          </cell>
          <cell r="E413" t="str">
            <v>000329</v>
          </cell>
          <cell r="F413" t="str">
            <v>特別養護老人ホーム白滝荘</v>
          </cell>
          <cell r="G413" t="str">
            <v>淺野　友絵</v>
          </cell>
          <cell r="K413">
            <v>5</v>
          </cell>
          <cell r="L413" t="str">
            <v>シネマサンシャイン下関　映画鑑賞券　2枚</v>
          </cell>
          <cell r="O413">
            <v>5</v>
          </cell>
          <cell r="P413" t="str">
            <v>シネマサンシャイン下関　映画鑑賞券　2枚</v>
          </cell>
        </row>
        <row r="414">
          <cell r="B414">
            <v>35000031</v>
          </cell>
          <cell r="C414">
            <v>3501</v>
          </cell>
          <cell r="D414" t="str">
            <v>0035</v>
          </cell>
          <cell r="E414" t="str">
            <v>000031</v>
          </cell>
          <cell r="F414" t="str">
            <v>特別養護老人ホーム白滝荘</v>
          </cell>
          <cell r="G414" t="str">
            <v>岡本　智美</v>
          </cell>
          <cell r="H414">
            <v>52</v>
          </cell>
          <cell r="K414">
            <v>13</v>
          </cell>
          <cell r="L414" t="str">
            <v>劇団四季　ミュージカル『キャッツ』</v>
          </cell>
          <cell r="O414">
            <v>13</v>
          </cell>
          <cell r="P414" t="str">
            <v>劇団四季　ミュージカル『キャッツ』</v>
          </cell>
        </row>
        <row r="415">
          <cell r="B415">
            <v>36000378</v>
          </cell>
          <cell r="C415">
            <v>3604</v>
          </cell>
          <cell r="D415" t="str">
            <v>0036</v>
          </cell>
          <cell r="E415" t="str">
            <v>000378</v>
          </cell>
          <cell r="F415" t="str">
            <v>オアシスはぎ園</v>
          </cell>
          <cell r="G415" t="str">
            <v>倉益　啓</v>
          </cell>
          <cell r="K415">
            <v>6</v>
          </cell>
          <cell r="L415" t="str">
            <v>ジェフグルメカード500円券　３枚</v>
          </cell>
          <cell r="O415">
            <v>6</v>
          </cell>
          <cell r="P415" t="str">
            <v>ジェフグルメカード500円券　３枚</v>
          </cell>
        </row>
        <row r="416">
          <cell r="B416">
            <v>36000253</v>
          </cell>
          <cell r="C416">
            <v>3604</v>
          </cell>
          <cell r="D416" t="str">
            <v>0036</v>
          </cell>
          <cell r="E416" t="str">
            <v>000253</v>
          </cell>
          <cell r="F416" t="str">
            <v>オアシスはぎ園</v>
          </cell>
          <cell r="G416" t="str">
            <v>山﨑　利直</v>
          </cell>
          <cell r="K416">
            <v>6</v>
          </cell>
          <cell r="L416" t="str">
            <v>ジェフグルメカード500円券　３枚</v>
          </cell>
          <cell r="O416">
            <v>6</v>
          </cell>
          <cell r="P416" t="str">
            <v>ジェフグルメカード500円券　３枚</v>
          </cell>
        </row>
        <row r="417">
          <cell r="B417">
            <v>36000444</v>
          </cell>
          <cell r="C417">
            <v>3604</v>
          </cell>
          <cell r="D417" t="str">
            <v>0036</v>
          </cell>
          <cell r="E417" t="str">
            <v>000444</v>
          </cell>
          <cell r="F417" t="str">
            <v>オアシスはぎ園</v>
          </cell>
          <cell r="G417" t="str">
            <v>溝部　貴文</v>
          </cell>
          <cell r="K417">
            <v>6</v>
          </cell>
          <cell r="L417" t="str">
            <v>ジェフグルメカード500円券　３枚</v>
          </cell>
          <cell r="O417">
            <v>6</v>
          </cell>
          <cell r="P417" t="str">
            <v>ジェフグルメカード500円券　３枚</v>
          </cell>
        </row>
        <row r="418">
          <cell r="B418">
            <v>36000376</v>
          </cell>
          <cell r="C418">
            <v>3604</v>
          </cell>
          <cell r="D418" t="str">
            <v>0036</v>
          </cell>
          <cell r="E418" t="str">
            <v>000376</v>
          </cell>
          <cell r="F418" t="str">
            <v>オアシスはぎ園</v>
          </cell>
          <cell r="G418" t="str">
            <v>北川　宗生</v>
          </cell>
          <cell r="K418">
            <v>6</v>
          </cell>
          <cell r="L418" t="str">
            <v>ジェフグルメカード500円券　３枚</v>
          </cell>
          <cell r="O418">
            <v>6</v>
          </cell>
          <cell r="P418" t="str">
            <v>ジェフグルメカード500円券　３枚</v>
          </cell>
        </row>
        <row r="419">
          <cell r="B419">
            <v>36000039</v>
          </cell>
          <cell r="C419">
            <v>3604</v>
          </cell>
          <cell r="D419" t="str">
            <v>0036</v>
          </cell>
          <cell r="E419" t="str">
            <v>000039</v>
          </cell>
          <cell r="F419" t="str">
            <v>オアシスはぎ園</v>
          </cell>
          <cell r="G419" t="str">
            <v>種子　早苗</v>
          </cell>
          <cell r="K419">
            <v>6</v>
          </cell>
          <cell r="L419" t="str">
            <v>ジェフグルメカード500円券　３枚</v>
          </cell>
          <cell r="O419">
            <v>6</v>
          </cell>
          <cell r="P419" t="str">
            <v>ジェフグルメカード500円券　３枚</v>
          </cell>
        </row>
        <row r="420">
          <cell r="B420">
            <v>36000642</v>
          </cell>
          <cell r="C420">
            <v>3604</v>
          </cell>
          <cell r="D420" t="str">
            <v>0036</v>
          </cell>
          <cell r="E420" t="str">
            <v>000642</v>
          </cell>
          <cell r="F420" t="str">
            <v>オアシスはぎ園</v>
          </cell>
          <cell r="G420" t="str">
            <v>新免　武洋</v>
          </cell>
          <cell r="K420">
            <v>6</v>
          </cell>
          <cell r="L420" t="str">
            <v>ジェフグルメカード500円券　３枚</v>
          </cell>
          <cell r="O420">
            <v>6</v>
          </cell>
          <cell r="P420" t="str">
            <v>ジェフグルメカード500円券　３枚</v>
          </cell>
        </row>
        <row r="421">
          <cell r="B421">
            <v>36000141</v>
          </cell>
          <cell r="C421">
            <v>3604</v>
          </cell>
          <cell r="D421" t="str">
            <v>0036</v>
          </cell>
          <cell r="E421" t="str">
            <v>000141</v>
          </cell>
          <cell r="F421" t="str">
            <v>オアシスはぎ園</v>
          </cell>
          <cell r="G421" t="str">
            <v>吉本　眞司</v>
          </cell>
          <cell r="K421">
            <v>6</v>
          </cell>
          <cell r="L421" t="str">
            <v>ジェフグルメカード500円券　３枚</v>
          </cell>
          <cell r="O421">
            <v>6</v>
          </cell>
          <cell r="P421" t="str">
            <v>ジェフグルメカード500円券　３枚</v>
          </cell>
        </row>
        <row r="422">
          <cell r="B422">
            <v>36000797</v>
          </cell>
          <cell r="C422">
            <v>3604</v>
          </cell>
          <cell r="D422" t="str">
            <v>0036</v>
          </cell>
          <cell r="E422" t="str">
            <v>000797</v>
          </cell>
          <cell r="F422" t="str">
            <v>オアシスはぎ園</v>
          </cell>
          <cell r="G422" t="str">
            <v>中村　真美</v>
          </cell>
          <cell r="K422">
            <v>6</v>
          </cell>
          <cell r="L422" t="str">
            <v>ジェフグルメカード500円券　３枚</v>
          </cell>
          <cell r="O422">
            <v>6</v>
          </cell>
          <cell r="P422" t="str">
            <v>ジェフグルメカード500円券　３枚</v>
          </cell>
        </row>
        <row r="423">
          <cell r="B423">
            <v>36000599</v>
          </cell>
          <cell r="C423">
            <v>3604</v>
          </cell>
          <cell r="D423" t="str">
            <v>0036</v>
          </cell>
          <cell r="E423" t="str">
            <v>000599</v>
          </cell>
          <cell r="F423" t="str">
            <v>オアシスはぎ園</v>
          </cell>
          <cell r="G423" t="str">
            <v>向井  直子</v>
          </cell>
          <cell r="K423">
            <v>6</v>
          </cell>
          <cell r="L423" t="str">
            <v>ジェフグルメカード500円券　３枚</v>
          </cell>
          <cell r="O423">
            <v>6</v>
          </cell>
          <cell r="P423" t="str">
            <v>ジェフグルメカード500円券　３枚</v>
          </cell>
        </row>
        <row r="424">
          <cell r="B424">
            <v>36000772</v>
          </cell>
          <cell r="C424">
            <v>3604</v>
          </cell>
          <cell r="D424" t="str">
            <v>0036</v>
          </cell>
          <cell r="E424" t="str">
            <v>000772</v>
          </cell>
          <cell r="F424" t="str">
            <v>オアシスはぎ園</v>
          </cell>
          <cell r="G424" t="str">
            <v>白村　武志</v>
          </cell>
          <cell r="K424">
            <v>6</v>
          </cell>
          <cell r="L424" t="str">
            <v>ジェフグルメカード500円券　３枚</v>
          </cell>
          <cell r="O424">
            <v>6</v>
          </cell>
          <cell r="P424" t="str">
            <v>ジェフグルメカード500円券　３枚</v>
          </cell>
        </row>
        <row r="425">
          <cell r="B425">
            <v>36000758</v>
          </cell>
          <cell r="C425">
            <v>3604</v>
          </cell>
          <cell r="D425" t="str">
            <v>0036</v>
          </cell>
          <cell r="E425" t="str">
            <v>000758</v>
          </cell>
          <cell r="F425" t="str">
            <v>オアシスはぎ園</v>
          </cell>
          <cell r="G425" t="str">
            <v>伊藤　香織</v>
          </cell>
          <cell r="K425">
            <v>6</v>
          </cell>
          <cell r="L425" t="str">
            <v>ジェフグルメカード500円券　３枚</v>
          </cell>
          <cell r="O425">
            <v>6</v>
          </cell>
          <cell r="P425" t="str">
            <v>ジェフグルメカード500円券　３枚</v>
          </cell>
        </row>
        <row r="426">
          <cell r="B426">
            <v>36000387</v>
          </cell>
          <cell r="C426">
            <v>3604</v>
          </cell>
          <cell r="D426" t="str">
            <v>0036</v>
          </cell>
          <cell r="E426" t="str">
            <v>000387</v>
          </cell>
          <cell r="F426" t="str">
            <v>オアシスはぎ園</v>
          </cell>
          <cell r="G426" t="str">
            <v>河野　裕之</v>
          </cell>
          <cell r="K426">
            <v>6</v>
          </cell>
          <cell r="L426" t="str">
            <v>ジェフグルメカード500円券　３枚</v>
          </cell>
          <cell r="O426">
            <v>6</v>
          </cell>
          <cell r="P426" t="str">
            <v>ジェフグルメカード500円券　３枚</v>
          </cell>
        </row>
        <row r="427">
          <cell r="B427">
            <v>36000822</v>
          </cell>
          <cell r="C427">
            <v>3604</v>
          </cell>
          <cell r="D427" t="str">
            <v>0036</v>
          </cell>
          <cell r="E427" t="str">
            <v>000822</v>
          </cell>
          <cell r="F427" t="str">
            <v>オアシスはぎ園</v>
          </cell>
          <cell r="G427" t="str">
            <v>丸吉　智久</v>
          </cell>
          <cell r="K427">
            <v>6</v>
          </cell>
          <cell r="L427" t="str">
            <v>ジェフグルメカード500円券　３枚</v>
          </cell>
          <cell r="O427">
            <v>6</v>
          </cell>
          <cell r="P427" t="str">
            <v>ジェフグルメカード500円券　３枚</v>
          </cell>
        </row>
        <row r="428">
          <cell r="B428">
            <v>36000811</v>
          </cell>
          <cell r="C428">
            <v>3604</v>
          </cell>
          <cell r="D428" t="str">
            <v>0036</v>
          </cell>
          <cell r="E428" t="str">
            <v>000811</v>
          </cell>
          <cell r="F428" t="str">
            <v>オアシスはぎ園</v>
          </cell>
          <cell r="G428" t="str">
            <v>宮﨑　由美</v>
          </cell>
          <cell r="K428">
            <v>6</v>
          </cell>
          <cell r="L428" t="str">
            <v>ジェフグルメカード500円券　３枚</v>
          </cell>
          <cell r="O428">
            <v>6</v>
          </cell>
          <cell r="P428" t="str">
            <v>ジェフグルメカード500円券　３枚</v>
          </cell>
        </row>
        <row r="429">
          <cell r="B429">
            <v>36000605</v>
          </cell>
          <cell r="C429">
            <v>3604</v>
          </cell>
          <cell r="D429" t="str">
            <v>0036</v>
          </cell>
          <cell r="E429" t="str">
            <v>000605</v>
          </cell>
          <cell r="F429" t="str">
            <v>オアシスはぎ園</v>
          </cell>
          <cell r="G429" t="str">
            <v>木村  清人</v>
          </cell>
          <cell r="K429">
            <v>6</v>
          </cell>
          <cell r="L429" t="str">
            <v>ジェフグルメカード500円券　３枚</v>
          </cell>
          <cell r="O429">
            <v>6</v>
          </cell>
          <cell r="P429" t="str">
            <v>ジェフグルメカード500円券　３枚</v>
          </cell>
        </row>
        <row r="430">
          <cell r="B430">
            <v>36000676</v>
          </cell>
          <cell r="C430">
            <v>3604</v>
          </cell>
          <cell r="D430" t="str">
            <v>0036</v>
          </cell>
          <cell r="E430" t="str">
            <v>000676</v>
          </cell>
          <cell r="F430" t="str">
            <v>オアシスはぎ園</v>
          </cell>
          <cell r="G430" t="str">
            <v>元岡　勝昭</v>
          </cell>
          <cell r="K430">
            <v>6</v>
          </cell>
          <cell r="L430" t="str">
            <v>ジェフグルメカード500円券　３枚</v>
          </cell>
          <cell r="O430">
            <v>6</v>
          </cell>
          <cell r="P430" t="str">
            <v>ジェフグルメカード500円券　３枚</v>
          </cell>
        </row>
        <row r="431">
          <cell r="B431">
            <v>36000747</v>
          </cell>
          <cell r="C431">
            <v>3604</v>
          </cell>
          <cell r="D431" t="str">
            <v>0036</v>
          </cell>
          <cell r="E431" t="str">
            <v>000747</v>
          </cell>
          <cell r="F431" t="str">
            <v>オアシスはぎ園</v>
          </cell>
          <cell r="G431" t="str">
            <v>末岡　美保子</v>
          </cell>
          <cell r="K431">
            <v>6</v>
          </cell>
          <cell r="L431" t="str">
            <v>ジェフグルメカード500円券　３枚</v>
          </cell>
          <cell r="O431">
            <v>6</v>
          </cell>
          <cell r="P431" t="str">
            <v>ジェフグルメカード500円券　３枚</v>
          </cell>
        </row>
        <row r="432">
          <cell r="B432">
            <v>36000762</v>
          </cell>
          <cell r="C432">
            <v>3604</v>
          </cell>
          <cell r="D432" t="str">
            <v>0036</v>
          </cell>
          <cell r="E432" t="str">
            <v>000762</v>
          </cell>
          <cell r="F432" t="str">
            <v>オアシスはぎ園</v>
          </cell>
          <cell r="G432" t="str">
            <v>木村　恵理</v>
          </cell>
          <cell r="K432">
            <v>6</v>
          </cell>
          <cell r="L432" t="str">
            <v>ジェフグルメカード500円券　３枚</v>
          </cell>
          <cell r="O432">
            <v>6</v>
          </cell>
          <cell r="P432" t="str">
            <v>ジェフグルメカード500円券　３枚</v>
          </cell>
        </row>
        <row r="433">
          <cell r="B433">
            <v>36000424</v>
          </cell>
          <cell r="C433">
            <v>3604</v>
          </cell>
          <cell r="D433" t="str">
            <v>0036</v>
          </cell>
          <cell r="E433" t="str">
            <v>000424</v>
          </cell>
          <cell r="F433" t="str">
            <v>オアシスはぎ園</v>
          </cell>
          <cell r="G433" t="str">
            <v>三好　陽子</v>
          </cell>
          <cell r="K433">
            <v>6</v>
          </cell>
          <cell r="L433" t="str">
            <v>ジェフグルメカード500円券　３枚</v>
          </cell>
          <cell r="O433">
            <v>6</v>
          </cell>
          <cell r="P433" t="str">
            <v>ジェフグルメカード500円券　３枚</v>
          </cell>
        </row>
        <row r="434">
          <cell r="B434">
            <v>36000689</v>
          </cell>
          <cell r="C434">
            <v>3604</v>
          </cell>
          <cell r="D434" t="str">
            <v>0036</v>
          </cell>
          <cell r="E434" t="str">
            <v>000689</v>
          </cell>
          <cell r="F434" t="str">
            <v>オアシスはぎ園</v>
          </cell>
          <cell r="G434" t="str">
            <v>松浦　誉典</v>
          </cell>
          <cell r="K434">
            <v>6</v>
          </cell>
          <cell r="L434" t="str">
            <v>ジェフグルメカード500円券　３枚</v>
          </cell>
          <cell r="M434">
            <v>4</v>
          </cell>
          <cell r="O434">
            <v>6</v>
          </cell>
          <cell r="P434" t="str">
            <v>ジェフグルメカード500円券　３枚</v>
          </cell>
        </row>
        <row r="435">
          <cell r="B435">
            <v>36000761</v>
          </cell>
          <cell r="C435">
            <v>3604</v>
          </cell>
          <cell r="D435" t="str">
            <v>0036</v>
          </cell>
          <cell r="E435" t="str">
            <v>000761</v>
          </cell>
          <cell r="F435" t="str">
            <v>オアシスはぎ園</v>
          </cell>
          <cell r="G435" t="str">
            <v>藤井　純子</v>
          </cell>
          <cell r="K435">
            <v>6</v>
          </cell>
          <cell r="L435" t="str">
            <v>ジェフグルメカード500円券　３枚</v>
          </cell>
          <cell r="M435">
            <v>2</v>
          </cell>
          <cell r="O435">
            <v>6</v>
          </cell>
          <cell r="P435" t="str">
            <v>ジェフグルメカード500円券　３枚</v>
          </cell>
        </row>
        <row r="436">
          <cell r="B436">
            <v>36000692</v>
          </cell>
          <cell r="C436">
            <v>3604</v>
          </cell>
          <cell r="D436" t="str">
            <v>0036</v>
          </cell>
          <cell r="E436" t="str">
            <v>000692</v>
          </cell>
          <cell r="F436" t="str">
            <v>オアシスはぎ園</v>
          </cell>
          <cell r="G436" t="str">
            <v>松田　敬成</v>
          </cell>
          <cell r="K436">
            <v>6</v>
          </cell>
          <cell r="L436" t="str">
            <v>ジェフグルメカード500円券　３枚</v>
          </cell>
          <cell r="M436">
            <v>4</v>
          </cell>
          <cell r="O436">
            <v>6</v>
          </cell>
          <cell r="P436" t="str">
            <v>ジェフグルメカード500円券　３枚</v>
          </cell>
        </row>
        <row r="437">
          <cell r="B437">
            <v>36000651</v>
          </cell>
          <cell r="C437">
            <v>3604</v>
          </cell>
          <cell r="D437" t="str">
            <v>0036</v>
          </cell>
          <cell r="E437" t="str">
            <v>000651</v>
          </cell>
          <cell r="F437" t="str">
            <v>オアシスはぎ園</v>
          </cell>
          <cell r="G437" t="str">
            <v>中屋　展宏</v>
          </cell>
          <cell r="K437">
            <v>6</v>
          </cell>
          <cell r="L437" t="str">
            <v>ジェフグルメカード500円券　３枚</v>
          </cell>
          <cell r="M437">
            <v>2</v>
          </cell>
          <cell r="O437">
            <v>6</v>
          </cell>
          <cell r="P437" t="str">
            <v>ジェフグルメカード500円券　３枚</v>
          </cell>
        </row>
        <row r="438">
          <cell r="B438">
            <v>36000490</v>
          </cell>
          <cell r="C438">
            <v>3604</v>
          </cell>
          <cell r="D438" t="str">
            <v>0036</v>
          </cell>
          <cell r="E438" t="str">
            <v>000490</v>
          </cell>
          <cell r="F438" t="str">
            <v>オアシスはぎ園</v>
          </cell>
          <cell r="G438" t="str">
            <v>秋枝  竹美</v>
          </cell>
          <cell r="K438">
            <v>6</v>
          </cell>
          <cell r="L438" t="str">
            <v>ジェフグルメカード500円券　３枚</v>
          </cell>
          <cell r="O438">
            <v>6</v>
          </cell>
          <cell r="P438" t="str">
            <v>ジェフグルメカード500円券　３枚</v>
          </cell>
        </row>
        <row r="439">
          <cell r="B439">
            <v>36000760</v>
          </cell>
          <cell r="C439">
            <v>3604</v>
          </cell>
          <cell r="D439" t="str">
            <v>0036</v>
          </cell>
          <cell r="E439" t="str">
            <v>000760</v>
          </cell>
          <cell r="F439" t="str">
            <v>オアシスはぎ園</v>
          </cell>
          <cell r="G439" t="str">
            <v>松本　大</v>
          </cell>
          <cell r="K439">
            <v>6</v>
          </cell>
          <cell r="L439" t="str">
            <v>ジェフグルメカード500円券　３枚</v>
          </cell>
          <cell r="O439">
            <v>6</v>
          </cell>
          <cell r="P439" t="str">
            <v>ジェフグルメカード500円券　３枚</v>
          </cell>
        </row>
        <row r="440">
          <cell r="B440">
            <v>36000491</v>
          </cell>
          <cell r="C440">
            <v>3604</v>
          </cell>
          <cell r="D440" t="str">
            <v>0036</v>
          </cell>
          <cell r="E440" t="str">
            <v>000491</v>
          </cell>
          <cell r="F440" t="str">
            <v>オアシスはぎ園</v>
          </cell>
          <cell r="G440" t="str">
            <v>田坂　直也</v>
          </cell>
          <cell r="K440">
            <v>6</v>
          </cell>
          <cell r="L440" t="str">
            <v>ジェフグルメカード500円券　３枚</v>
          </cell>
          <cell r="O440">
            <v>6</v>
          </cell>
          <cell r="P440" t="str">
            <v>ジェフグルメカード500円券　３枚</v>
          </cell>
        </row>
        <row r="441">
          <cell r="B441">
            <v>36000717</v>
          </cell>
          <cell r="C441">
            <v>3604</v>
          </cell>
          <cell r="D441" t="str">
            <v>0036</v>
          </cell>
          <cell r="E441" t="str">
            <v>000717</v>
          </cell>
          <cell r="F441" t="str">
            <v>オアシスはぎ園</v>
          </cell>
          <cell r="G441" t="str">
            <v>田中　克頼</v>
          </cell>
          <cell r="K441">
            <v>6</v>
          </cell>
          <cell r="L441" t="str">
            <v>ジェフグルメカード500円券　３枚</v>
          </cell>
          <cell r="M441">
            <v>7</v>
          </cell>
          <cell r="N441">
            <v>4</v>
          </cell>
          <cell r="O441">
            <v>6</v>
          </cell>
          <cell r="P441" t="str">
            <v>ジェフグルメカード500円券　３枚</v>
          </cell>
        </row>
        <row r="442">
          <cell r="B442">
            <v>36000653</v>
          </cell>
          <cell r="C442">
            <v>3604</v>
          </cell>
          <cell r="D442" t="str">
            <v>0036</v>
          </cell>
          <cell r="E442" t="str">
            <v>000653</v>
          </cell>
          <cell r="F442" t="str">
            <v>オアシスはぎ園</v>
          </cell>
          <cell r="G442" t="str">
            <v>伊藤　悠真</v>
          </cell>
          <cell r="K442">
            <v>3</v>
          </cell>
          <cell r="L442" t="str">
            <v>MOVIX　周南　映画鑑賞券２枚</v>
          </cell>
          <cell r="M442">
            <v>4</v>
          </cell>
          <cell r="N442">
            <v>5</v>
          </cell>
          <cell r="O442">
            <v>3</v>
          </cell>
          <cell r="P442" t="str">
            <v>MOVIX　周南　映画鑑賞券２枚</v>
          </cell>
        </row>
        <row r="443">
          <cell r="B443">
            <v>36000542</v>
          </cell>
          <cell r="C443">
            <v>3604</v>
          </cell>
          <cell r="D443" t="str">
            <v>0036</v>
          </cell>
          <cell r="E443" t="str">
            <v>000542</v>
          </cell>
          <cell r="F443" t="str">
            <v>オアシスはぎ園</v>
          </cell>
          <cell r="G443" t="str">
            <v>山中  久義</v>
          </cell>
          <cell r="K443">
            <v>6</v>
          </cell>
          <cell r="L443" t="str">
            <v>ジェフグルメカード500円券　３枚</v>
          </cell>
          <cell r="M443">
            <v>4</v>
          </cell>
          <cell r="O443">
            <v>6</v>
          </cell>
          <cell r="P443" t="str">
            <v>ジェフグルメカード500円券　３枚</v>
          </cell>
        </row>
        <row r="444">
          <cell r="B444">
            <v>36000700</v>
          </cell>
          <cell r="C444">
            <v>3604</v>
          </cell>
          <cell r="D444" t="str">
            <v>0036</v>
          </cell>
          <cell r="E444" t="str">
            <v>000700</v>
          </cell>
          <cell r="F444" t="str">
            <v>オアシスはぎ園</v>
          </cell>
          <cell r="G444" t="str">
            <v>清水　加奈</v>
          </cell>
          <cell r="K444">
            <v>6</v>
          </cell>
          <cell r="L444" t="str">
            <v>ジェフグルメカード500円券　３枚</v>
          </cell>
          <cell r="O444">
            <v>6</v>
          </cell>
          <cell r="P444" t="str">
            <v>ジェフグルメカード500円券　３枚</v>
          </cell>
        </row>
        <row r="445">
          <cell r="B445">
            <v>36000773</v>
          </cell>
          <cell r="C445">
            <v>3604</v>
          </cell>
          <cell r="D445" t="str">
            <v>0036</v>
          </cell>
          <cell r="E445" t="str">
            <v>000773</v>
          </cell>
          <cell r="F445" t="str">
            <v>オアシスはぎ園</v>
          </cell>
          <cell r="G445" t="str">
            <v>石田　望美</v>
          </cell>
          <cell r="K445">
            <v>4</v>
          </cell>
          <cell r="L445" t="str">
            <v>イオンシネマ防府　映画鑑賞券　２枚</v>
          </cell>
          <cell r="M445">
            <v>3</v>
          </cell>
          <cell r="N445">
            <v>6</v>
          </cell>
          <cell r="O445">
            <v>4</v>
          </cell>
          <cell r="P445" t="str">
            <v>イオンシネマ防府　映画鑑賞券　２枚</v>
          </cell>
        </row>
        <row r="446">
          <cell r="B446">
            <v>36000736</v>
          </cell>
          <cell r="C446">
            <v>3604</v>
          </cell>
          <cell r="D446" t="str">
            <v>0036</v>
          </cell>
          <cell r="E446" t="str">
            <v>000736</v>
          </cell>
          <cell r="F446" t="str">
            <v>オアシスはぎ園</v>
          </cell>
          <cell r="G446" t="str">
            <v>末弘　隆文</v>
          </cell>
          <cell r="K446">
            <v>6</v>
          </cell>
          <cell r="L446" t="str">
            <v>ジェフグルメカード500円券　３枚</v>
          </cell>
          <cell r="O446">
            <v>6</v>
          </cell>
          <cell r="P446" t="str">
            <v>ジェフグルメカード500円券　３枚</v>
          </cell>
        </row>
        <row r="447">
          <cell r="B447">
            <v>36000759</v>
          </cell>
          <cell r="C447">
            <v>3604</v>
          </cell>
          <cell r="D447" t="str">
            <v>0036</v>
          </cell>
          <cell r="E447" t="str">
            <v>000759</v>
          </cell>
          <cell r="F447" t="str">
            <v>オアシスはぎ園</v>
          </cell>
          <cell r="G447" t="str">
            <v>中村　昌寛</v>
          </cell>
          <cell r="K447">
            <v>6</v>
          </cell>
          <cell r="L447" t="str">
            <v>ジェフグルメカード500円券　３枚</v>
          </cell>
          <cell r="O447">
            <v>6</v>
          </cell>
          <cell r="P447" t="str">
            <v>ジェフグルメカード500円券　３枚</v>
          </cell>
        </row>
        <row r="448">
          <cell r="B448">
            <v>36000367</v>
          </cell>
          <cell r="C448">
            <v>3604</v>
          </cell>
          <cell r="D448" t="str">
            <v>0036</v>
          </cell>
          <cell r="E448" t="str">
            <v>000367</v>
          </cell>
          <cell r="F448" t="str">
            <v>オアシスはぎ園</v>
          </cell>
          <cell r="G448" t="str">
            <v>東　武史</v>
          </cell>
          <cell r="H448">
            <v>49</v>
          </cell>
          <cell r="K448">
            <v>9</v>
          </cell>
          <cell r="L448" t="str">
            <v>野球観戦　ホークスVS千葉ロッテ</v>
          </cell>
          <cell r="M448">
            <v>5</v>
          </cell>
          <cell r="O448">
            <v>9</v>
          </cell>
          <cell r="P448" t="str">
            <v>野球観戦　ホークスVS千葉ロッテ</v>
          </cell>
        </row>
        <row r="449">
          <cell r="B449">
            <v>36000367</v>
          </cell>
          <cell r="C449">
            <v>3604</v>
          </cell>
          <cell r="D449" t="str">
            <v>0036</v>
          </cell>
          <cell r="E449" t="str">
            <v>上記同行者</v>
          </cell>
          <cell r="F449" t="str">
            <v>オアシスはぎ園</v>
          </cell>
          <cell r="G449" t="str">
            <v>東　燈和</v>
          </cell>
          <cell r="I449">
            <v>11</v>
          </cell>
          <cell r="J449" t="str">
            <v>家族</v>
          </cell>
          <cell r="K449">
            <v>9</v>
          </cell>
          <cell r="L449" t="str">
            <v>野球観戦　ホークスVS千葉ロッテ</v>
          </cell>
          <cell r="O449">
            <v>9</v>
          </cell>
          <cell r="P449" t="str">
            <v>野球観戦　ホークスVS千葉ロッテ</v>
          </cell>
        </row>
        <row r="450">
          <cell r="B450">
            <v>36000367</v>
          </cell>
          <cell r="C450">
            <v>3604</v>
          </cell>
          <cell r="D450" t="str">
            <v>0036</v>
          </cell>
          <cell r="E450" t="str">
            <v>上記同行者</v>
          </cell>
          <cell r="F450" t="str">
            <v>オアシスはぎ園</v>
          </cell>
          <cell r="G450" t="str">
            <v>東　桜太</v>
          </cell>
          <cell r="I450">
            <v>8</v>
          </cell>
          <cell r="J450" t="str">
            <v>家族</v>
          </cell>
          <cell r="K450">
            <v>9</v>
          </cell>
          <cell r="L450" t="str">
            <v>野球観戦　ホークスVS千葉ロッテ</v>
          </cell>
          <cell r="O450">
            <v>9</v>
          </cell>
          <cell r="P450" t="str">
            <v>野球観戦　ホークスVS千葉ロッテ</v>
          </cell>
        </row>
        <row r="451">
          <cell r="B451">
            <v>36000515</v>
          </cell>
          <cell r="C451">
            <v>3604</v>
          </cell>
          <cell r="D451" t="str">
            <v>0036</v>
          </cell>
          <cell r="E451" t="str">
            <v>000515</v>
          </cell>
          <cell r="F451" t="str">
            <v>オアシスはぎ園</v>
          </cell>
          <cell r="G451" t="str">
            <v>田川　佳美</v>
          </cell>
          <cell r="H451">
            <v>42</v>
          </cell>
          <cell r="K451">
            <v>12</v>
          </cell>
          <cell r="L451" t="str">
            <v>秋吉台　エサやりバス</v>
          </cell>
          <cell r="M451">
            <v>6</v>
          </cell>
          <cell r="N451">
            <v>4</v>
          </cell>
          <cell r="O451">
            <v>12</v>
          </cell>
          <cell r="P451" t="str">
            <v>秋吉台　エサやりバス</v>
          </cell>
        </row>
        <row r="452">
          <cell r="B452">
            <v>36000515</v>
          </cell>
          <cell r="C452">
            <v>3604</v>
          </cell>
          <cell r="D452" t="str">
            <v>0036</v>
          </cell>
          <cell r="E452" t="str">
            <v>上記同行者</v>
          </cell>
          <cell r="F452" t="str">
            <v>オアシスはぎ園</v>
          </cell>
          <cell r="G452" t="str">
            <v>田川　秀孝</v>
          </cell>
          <cell r="I452">
            <v>43</v>
          </cell>
          <cell r="J452" t="str">
            <v>家族</v>
          </cell>
          <cell r="K452">
            <v>12</v>
          </cell>
          <cell r="L452" t="str">
            <v>秋吉台　エサやりバス</v>
          </cell>
          <cell r="O452">
            <v>12</v>
          </cell>
          <cell r="P452" t="str">
            <v>秋吉台　エサやりバス</v>
          </cell>
        </row>
        <row r="453">
          <cell r="B453">
            <v>36000515</v>
          </cell>
          <cell r="C453">
            <v>3604</v>
          </cell>
          <cell r="D453" t="str">
            <v>0036</v>
          </cell>
          <cell r="E453" t="str">
            <v>上記同行者</v>
          </cell>
          <cell r="F453" t="str">
            <v>オアシスはぎ園</v>
          </cell>
          <cell r="G453" t="str">
            <v>田川　翼沙</v>
          </cell>
          <cell r="I453">
            <v>6</v>
          </cell>
          <cell r="J453" t="str">
            <v>家族</v>
          </cell>
          <cell r="K453">
            <v>12</v>
          </cell>
          <cell r="L453" t="str">
            <v>秋吉台　エサやりバス</v>
          </cell>
          <cell r="O453">
            <v>12</v>
          </cell>
          <cell r="P453" t="str">
            <v>秋吉台　エサやりバス</v>
          </cell>
        </row>
        <row r="454">
          <cell r="B454">
            <v>36000718</v>
          </cell>
          <cell r="C454">
            <v>3604</v>
          </cell>
          <cell r="D454" t="str">
            <v>0036</v>
          </cell>
          <cell r="E454" t="str">
            <v>000718</v>
          </cell>
          <cell r="F454" t="str">
            <v>オアシスはぎ園</v>
          </cell>
          <cell r="G454" t="str">
            <v>友永　哲誠</v>
          </cell>
          <cell r="K454">
            <v>1</v>
          </cell>
          <cell r="L454" t="str">
            <v>サファリランド　入園券１枚</v>
          </cell>
          <cell r="O454">
            <v>1</v>
          </cell>
          <cell r="P454" t="str">
            <v>サファリランド　入園券１枚</v>
          </cell>
        </row>
        <row r="455">
          <cell r="B455">
            <v>36000784</v>
          </cell>
          <cell r="C455">
            <v>3604</v>
          </cell>
          <cell r="D455" t="str">
            <v>0036</v>
          </cell>
          <cell r="E455" t="str">
            <v>000784</v>
          </cell>
          <cell r="F455" t="str">
            <v>オアシスはぎ園</v>
          </cell>
          <cell r="G455" t="str">
            <v>伊藤　雅泰</v>
          </cell>
          <cell r="K455">
            <v>6</v>
          </cell>
          <cell r="L455" t="str">
            <v>ジェフグルメカード500円券　３枚</v>
          </cell>
          <cell r="O455">
            <v>6</v>
          </cell>
          <cell r="P455" t="str">
            <v>ジェフグルメカード500円券　３枚</v>
          </cell>
        </row>
        <row r="456">
          <cell r="B456">
            <v>36000563</v>
          </cell>
          <cell r="C456">
            <v>3604</v>
          </cell>
          <cell r="D456" t="str">
            <v>0036</v>
          </cell>
          <cell r="E456" t="str">
            <v>000563</v>
          </cell>
          <cell r="F456" t="str">
            <v>オアシスはぎ園</v>
          </cell>
          <cell r="G456" t="str">
            <v>宮川　潤三</v>
          </cell>
          <cell r="K456">
            <v>6</v>
          </cell>
          <cell r="L456" t="str">
            <v>ジェフグルメカード500円券　３枚</v>
          </cell>
          <cell r="O456">
            <v>6</v>
          </cell>
          <cell r="P456" t="str">
            <v>ジェフグルメカード500円券　３枚</v>
          </cell>
        </row>
        <row r="457">
          <cell r="B457">
            <v>36000823</v>
          </cell>
          <cell r="C457">
            <v>3604</v>
          </cell>
          <cell r="D457" t="str">
            <v>0036</v>
          </cell>
          <cell r="E457" t="str">
            <v>000823</v>
          </cell>
          <cell r="F457" t="str">
            <v>オアシスはぎ園</v>
          </cell>
          <cell r="G457" t="str">
            <v>旗見　剛</v>
          </cell>
          <cell r="K457">
            <v>6</v>
          </cell>
          <cell r="L457" t="str">
            <v>ジェフグルメカード500円券　３枚</v>
          </cell>
          <cell r="O457">
            <v>6</v>
          </cell>
          <cell r="P457" t="str">
            <v>ジェフグルメカード500円券　３枚</v>
          </cell>
        </row>
        <row r="458">
          <cell r="B458">
            <v>36000516</v>
          </cell>
          <cell r="C458">
            <v>3604</v>
          </cell>
          <cell r="D458" t="str">
            <v>0036</v>
          </cell>
          <cell r="E458" t="str">
            <v>000516</v>
          </cell>
          <cell r="F458" t="str">
            <v>オアシスはぎ園</v>
          </cell>
          <cell r="G458" t="str">
            <v>水津　由美</v>
          </cell>
          <cell r="K458">
            <v>6</v>
          </cell>
          <cell r="L458" t="str">
            <v>ジェフグルメカード500円券　３枚</v>
          </cell>
          <cell r="O458">
            <v>6</v>
          </cell>
          <cell r="P458" t="str">
            <v>ジェフグルメカード500円券　３枚</v>
          </cell>
        </row>
        <row r="459">
          <cell r="B459">
            <v>36000541</v>
          </cell>
          <cell r="C459">
            <v>3604</v>
          </cell>
          <cell r="D459" t="str">
            <v>0036</v>
          </cell>
          <cell r="E459" t="str">
            <v>000541</v>
          </cell>
          <cell r="F459" t="str">
            <v>オアシスはぎ園</v>
          </cell>
          <cell r="G459" t="str">
            <v>松尾  知子</v>
          </cell>
          <cell r="K459">
            <v>6</v>
          </cell>
          <cell r="L459" t="str">
            <v>ジェフグルメカード500円券　３枚</v>
          </cell>
          <cell r="O459">
            <v>6</v>
          </cell>
          <cell r="P459" t="str">
            <v>ジェフグルメカード500円券　３枚</v>
          </cell>
        </row>
        <row r="460">
          <cell r="B460">
            <v>36000719</v>
          </cell>
          <cell r="C460">
            <v>3604</v>
          </cell>
          <cell r="D460" t="str">
            <v>0036</v>
          </cell>
          <cell r="E460" t="str">
            <v>000719</v>
          </cell>
          <cell r="F460" t="str">
            <v>オアシスはぎ園</v>
          </cell>
          <cell r="G460" t="str">
            <v>金子　景祐</v>
          </cell>
          <cell r="K460">
            <v>6</v>
          </cell>
          <cell r="L460" t="str">
            <v>ジェフグルメカード500円券　３枚</v>
          </cell>
          <cell r="O460">
            <v>6</v>
          </cell>
          <cell r="P460" t="str">
            <v>ジェフグルメカード500円券　３枚</v>
          </cell>
        </row>
        <row r="461">
          <cell r="B461">
            <v>36000439</v>
          </cell>
          <cell r="C461">
            <v>3604</v>
          </cell>
          <cell r="D461" t="str">
            <v>0036</v>
          </cell>
          <cell r="E461" t="str">
            <v>000439</v>
          </cell>
          <cell r="F461" t="str">
            <v>オアシスはぎ園</v>
          </cell>
          <cell r="G461" t="str">
            <v>平井　良枝</v>
          </cell>
          <cell r="K461">
            <v>6</v>
          </cell>
          <cell r="L461" t="str">
            <v>ジェフグルメカード500円券　３枚</v>
          </cell>
          <cell r="O461">
            <v>6</v>
          </cell>
          <cell r="P461" t="str">
            <v>ジェフグルメカード500円券　３枚</v>
          </cell>
        </row>
        <row r="462">
          <cell r="B462">
            <v>36000401</v>
          </cell>
          <cell r="C462">
            <v>3604</v>
          </cell>
          <cell r="D462" t="str">
            <v>0036</v>
          </cell>
          <cell r="E462" t="str">
            <v>000401</v>
          </cell>
          <cell r="F462" t="str">
            <v>オアシスはぎ園</v>
          </cell>
          <cell r="G462" t="str">
            <v>井上　和亮</v>
          </cell>
          <cell r="K462">
            <v>6</v>
          </cell>
          <cell r="L462" t="str">
            <v>ジェフグルメカード500円券　３枚</v>
          </cell>
          <cell r="O462">
            <v>6</v>
          </cell>
          <cell r="P462" t="str">
            <v>ジェフグルメカード500円券　３枚</v>
          </cell>
        </row>
        <row r="463">
          <cell r="B463">
            <v>36000438</v>
          </cell>
          <cell r="C463">
            <v>3604</v>
          </cell>
          <cell r="D463" t="str">
            <v>0036</v>
          </cell>
          <cell r="E463" t="str">
            <v>000438</v>
          </cell>
          <cell r="F463" t="str">
            <v>オアシスはぎ園</v>
          </cell>
          <cell r="G463" t="str">
            <v>小枝　恭子</v>
          </cell>
          <cell r="K463">
            <v>6</v>
          </cell>
          <cell r="L463" t="str">
            <v>ジェフグルメカード500円券　３枚</v>
          </cell>
          <cell r="O463">
            <v>6</v>
          </cell>
          <cell r="P463" t="str">
            <v>ジェフグルメカード500円券　３枚</v>
          </cell>
        </row>
        <row r="464">
          <cell r="B464">
            <v>36000489</v>
          </cell>
          <cell r="C464">
            <v>3604</v>
          </cell>
          <cell r="D464" t="str">
            <v>0036</v>
          </cell>
          <cell r="E464" t="str">
            <v>000489</v>
          </cell>
          <cell r="F464" t="str">
            <v>オアシスはぎ園</v>
          </cell>
          <cell r="G464" t="str">
            <v>田中  恵子</v>
          </cell>
          <cell r="K464">
            <v>6</v>
          </cell>
          <cell r="L464" t="str">
            <v>ジェフグルメカード500円券　３枚</v>
          </cell>
          <cell r="O464">
            <v>6</v>
          </cell>
          <cell r="P464" t="str">
            <v>ジェフグルメカード500円券　３枚</v>
          </cell>
        </row>
        <row r="465">
          <cell r="B465">
            <v>36000656</v>
          </cell>
          <cell r="C465">
            <v>3604</v>
          </cell>
          <cell r="D465" t="str">
            <v>0036</v>
          </cell>
          <cell r="E465" t="str">
            <v>000656</v>
          </cell>
          <cell r="F465" t="str">
            <v>オアシスはぎ園</v>
          </cell>
          <cell r="G465" t="str">
            <v>倉永　典子</v>
          </cell>
          <cell r="K465">
            <v>6</v>
          </cell>
          <cell r="L465" t="str">
            <v>ジェフグルメカード500円券　３枚</v>
          </cell>
          <cell r="O465">
            <v>6</v>
          </cell>
          <cell r="P465" t="str">
            <v>ジェフグルメカード500円券　３枚</v>
          </cell>
        </row>
        <row r="466">
          <cell r="B466">
            <v>36000400</v>
          </cell>
          <cell r="C466">
            <v>3604</v>
          </cell>
          <cell r="D466" t="str">
            <v>0036</v>
          </cell>
          <cell r="E466" t="str">
            <v>000400</v>
          </cell>
          <cell r="F466" t="str">
            <v>オアシスはぎ園</v>
          </cell>
          <cell r="G466" t="str">
            <v>堀上　裕子</v>
          </cell>
          <cell r="K466">
            <v>6</v>
          </cell>
          <cell r="L466" t="str">
            <v>ジェフグルメカード500円券　３枚</v>
          </cell>
          <cell r="O466">
            <v>6</v>
          </cell>
          <cell r="P466" t="str">
            <v>ジェフグルメカード500円券　３枚</v>
          </cell>
        </row>
        <row r="467">
          <cell r="B467">
            <v>36000619</v>
          </cell>
          <cell r="C467">
            <v>3604</v>
          </cell>
          <cell r="D467" t="str">
            <v>0036</v>
          </cell>
          <cell r="E467" t="str">
            <v>000619</v>
          </cell>
          <cell r="F467" t="str">
            <v>オアシスはぎ園</v>
          </cell>
          <cell r="G467" t="str">
            <v>長嶺　貴代子</v>
          </cell>
          <cell r="K467">
            <v>6</v>
          </cell>
          <cell r="L467" t="str">
            <v>ジェフグルメカード500円券　３枚</v>
          </cell>
          <cell r="O467">
            <v>6</v>
          </cell>
          <cell r="P467" t="str">
            <v>ジェフグルメカード500円券　３枚</v>
          </cell>
        </row>
        <row r="468">
          <cell r="B468">
            <v>36000372</v>
          </cell>
          <cell r="C468">
            <v>3604</v>
          </cell>
          <cell r="D468" t="str">
            <v>0036</v>
          </cell>
          <cell r="E468" t="str">
            <v>000372</v>
          </cell>
          <cell r="F468" t="str">
            <v>オアシスはぎ園</v>
          </cell>
          <cell r="G468" t="str">
            <v>伊藤　直也</v>
          </cell>
          <cell r="K468">
            <v>6</v>
          </cell>
          <cell r="L468" t="str">
            <v>ジェフグルメカード500円券　３枚</v>
          </cell>
          <cell r="O468">
            <v>6</v>
          </cell>
          <cell r="P468" t="str">
            <v>ジェフグルメカード500円券　３枚</v>
          </cell>
        </row>
        <row r="469">
          <cell r="B469">
            <v>92000001</v>
          </cell>
          <cell r="C469">
            <v>9201</v>
          </cell>
          <cell r="D469" t="str">
            <v>0092</v>
          </cell>
          <cell r="E469" t="str">
            <v>000001</v>
          </cell>
          <cell r="F469" t="str">
            <v>聴覚障害者生活支援センターこすもすの家</v>
          </cell>
          <cell r="G469" t="str">
            <v>俵　浩美</v>
          </cell>
          <cell r="K469">
            <v>6</v>
          </cell>
          <cell r="L469" t="str">
            <v>ジェフグルメカード500円券　３枚</v>
          </cell>
          <cell r="O469">
            <v>6</v>
          </cell>
          <cell r="P469" t="str">
            <v>ジェフグルメカード500円券　３枚</v>
          </cell>
        </row>
        <row r="470">
          <cell r="B470">
            <v>92000005</v>
          </cell>
          <cell r="C470">
            <v>9201</v>
          </cell>
          <cell r="D470" t="str">
            <v>0092</v>
          </cell>
          <cell r="E470" t="str">
            <v>000005</v>
          </cell>
          <cell r="F470" t="str">
            <v>聴覚障害者生活支援センターこすもすの家</v>
          </cell>
          <cell r="G470" t="str">
            <v>清水  政幸</v>
          </cell>
          <cell r="K470">
            <v>6</v>
          </cell>
          <cell r="L470" t="str">
            <v>ジェフグルメカード500円券　３枚</v>
          </cell>
          <cell r="O470">
            <v>6</v>
          </cell>
          <cell r="P470" t="str">
            <v>ジェフグルメカード500円券　３枚</v>
          </cell>
        </row>
        <row r="471">
          <cell r="B471">
            <v>92000006</v>
          </cell>
          <cell r="C471">
            <v>9201</v>
          </cell>
          <cell r="D471" t="str">
            <v>0092</v>
          </cell>
          <cell r="E471" t="str">
            <v>000006</v>
          </cell>
          <cell r="F471" t="str">
            <v>聴覚障害者生活支援センターこすもすの家</v>
          </cell>
          <cell r="G471" t="str">
            <v>田代　夕子</v>
          </cell>
          <cell r="K471">
            <v>6</v>
          </cell>
          <cell r="L471" t="str">
            <v>ジェフグルメカード500円券　３枚</v>
          </cell>
          <cell r="O471">
            <v>6</v>
          </cell>
          <cell r="P471" t="str">
            <v>ジェフグルメカード500円券　３枚</v>
          </cell>
        </row>
        <row r="472">
          <cell r="B472">
            <v>92000008</v>
          </cell>
          <cell r="C472">
            <v>9201</v>
          </cell>
          <cell r="D472" t="str">
            <v>0092</v>
          </cell>
          <cell r="E472" t="str">
            <v>000008</v>
          </cell>
          <cell r="F472" t="str">
            <v>聴覚障害者生活支援センターこすもすの家</v>
          </cell>
          <cell r="G472" t="str">
            <v>林　行子</v>
          </cell>
          <cell r="K472">
            <v>6</v>
          </cell>
          <cell r="L472" t="str">
            <v>ジェフグルメカード500円券　３枚</v>
          </cell>
          <cell r="O472">
            <v>6</v>
          </cell>
          <cell r="P472" t="str">
            <v>ジェフグルメカード500円券　３枚</v>
          </cell>
        </row>
        <row r="473">
          <cell r="B473">
            <v>92000002</v>
          </cell>
          <cell r="C473">
            <v>9201</v>
          </cell>
          <cell r="D473" t="str">
            <v>0092</v>
          </cell>
          <cell r="E473" t="str">
            <v>000002</v>
          </cell>
          <cell r="F473" t="str">
            <v>聴覚障害者生活支援センターこすもすの家</v>
          </cell>
          <cell r="G473" t="str">
            <v>坪井　由香</v>
          </cell>
          <cell r="H473">
            <v>41</v>
          </cell>
          <cell r="K473">
            <v>9</v>
          </cell>
          <cell r="L473" t="str">
            <v>野球観戦　ホークスVS千葉ロッテ</v>
          </cell>
          <cell r="O473">
            <v>9</v>
          </cell>
          <cell r="P473" t="str">
            <v>野球観戦　ホークスVS千葉ロッテ</v>
          </cell>
        </row>
        <row r="474">
          <cell r="B474">
            <v>92000002</v>
          </cell>
          <cell r="C474">
            <v>9201</v>
          </cell>
          <cell r="D474" t="str">
            <v>0092</v>
          </cell>
          <cell r="E474" t="str">
            <v>上記同行者</v>
          </cell>
          <cell r="F474" t="str">
            <v>聴覚障害者生活支援センターこすもすの家</v>
          </cell>
          <cell r="G474" t="str">
            <v>坪井　亮太郎</v>
          </cell>
          <cell r="I474">
            <v>17</v>
          </cell>
          <cell r="J474" t="str">
            <v>家族</v>
          </cell>
          <cell r="K474">
            <v>9</v>
          </cell>
          <cell r="L474" t="str">
            <v>野球観戦　ホークスVS千葉ロッテ</v>
          </cell>
          <cell r="O474">
            <v>9</v>
          </cell>
          <cell r="P474" t="str">
            <v>野球観戦　ホークスVS千葉ロッテ</v>
          </cell>
        </row>
        <row r="475">
          <cell r="B475">
            <v>61000702</v>
          </cell>
          <cell r="C475">
            <v>6114</v>
          </cell>
          <cell r="D475" t="str">
            <v>0061</v>
          </cell>
          <cell r="E475" t="str">
            <v>000702</v>
          </cell>
          <cell r="F475" t="str">
            <v>グループホーム山口</v>
          </cell>
          <cell r="G475" t="str">
            <v>香川　琢智</v>
          </cell>
          <cell r="K475">
            <v>6</v>
          </cell>
          <cell r="L475" t="str">
            <v>ジェフグルメカード500円券　３枚</v>
          </cell>
          <cell r="M475">
            <v>7</v>
          </cell>
          <cell r="N475">
            <v>4</v>
          </cell>
          <cell r="O475">
            <v>6</v>
          </cell>
          <cell r="P475" t="str">
            <v>ジェフグルメカード500円券　３枚</v>
          </cell>
        </row>
        <row r="476">
          <cell r="B476">
            <v>61000676</v>
          </cell>
          <cell r="C476">
            <v>6114</v>
          </cell>
          <cell r="D476" t="str">
            <v>0061</v>
          </cell>
          <cell r="E476" t="str">
            <v>000676</v>
          </cell>
          <cell r="F476" t="str">
            <v>グループホーム山口</v>
          </cell>
          <cell r="G476" t="str">
            <v>田原　正代</v>
          </cell>
          <cell r="K476">
            <v>6</v>
          </cell>
          <cell r="L476" t="str">
            <v>ジェフグルメカード500円券　３枚</v>
          </cell>
          <cell r="M476">
            <v>4</v>
          </cell>
          <cell r="O476">
            <v>6</v>
          </cell>
          <cell r="P476" t="str">
            <v>ジェフグルメカード500円券　３枚</v>
          </cell>
        </row>
        <row r="477">
          <cell r="B477">
            <v>61000755</v>
          </cell>
          <cell r="C477">
            <v>6114</v>
          </cell>
          <cell r="D477" t="str">
            <v>0061</v>
          </cell>
          <cell r="E477" t="str">
            <v>000755</v>
          </cell>
          <cell r="F477" t="str">
            <v>グループホーム山口</v>
          </cell>
          <cell r="G477" t="str">
            <v>髙﨑　智子</v>
          </cell>
          <cell r="K477">
            <v>6</v>
          </cell>
          <cell r="L477" t="str">
            <v>ジェフグルメカード500円券　３枚</v>
          </cell>
          <cell r="M477">
            <v>4</v>
          </cell>
          <cell r="O477">
            <v>6</v>
          </cell>
          <cell r="P477" t="str">
            <v>ジェフグルメカード500円券　３枚</v>
          </cell>
        </row>
        <row r="478">
          <cell r="B478">
            <v>61000394</v>
          </cell>
          <cell r="C478">
            <v>6114</v>
          </cell>
          <cell r="D478" t="str">
            <v>0061</v>
          </cell>
          <cell r="E478" t="str">
            <v>000394</v>
          </cell>
          <cell r="F478" t="str">
            <v>グループホーム山口</v>
          </cell>
          <cell r="G478" t="str">
            <v>大枝　理恵子</v>
          </cell>
          <cell r="K478">
            <v>6</v>
          </cell>
          <cell r="L478" t="str">
            <v>ジェフグルメカード500円券　３枚</v>
          </cell>
          <cell r="O478">
            <v>6</v>
          </cell>
          <cell r="P478" t="str">
            <v>ジェフグルメカード500円券　３枚</v>
          </cell>
        </row>
        <row r="479">
          <cell r="B479">
            <v>61000711</v>
          </cell>
          <cell r="C479">
            <v>6114</v>
          </cell>
          <cell r="D479" t="str">
            <v>0061</v>
          </cell>
          <cell r="E479" t="str">
            <v>000711</v>
          </cell>
          <cell r="F479" t="str">
            <v>グループホーム山口</v>
          </cell>
          <cell r="G479" t="str">
            <v>三宅　晃崇</v>
          </cell>
          <cell r="K479">
            <v>6</v>
          </cell>
          <cell r="L479" t="str">
            <v>ジェフグルメカード500円券　３枚</v>
          </cell>
          <cell r="O479">
            <v>6</v>
          </cell>
          <cell r="P479" t="str">
            <v>ジェフグルメカード500円券　３枚</v>
          </cell>
        </row>
        <row r="480">
          <cell r="B480">
            <v>10000002</v>
          </cell>
          <cell r="C480">
            <v>1001</v>
          </cell>
          <cell r="D480" t="str">
            <v>0010</v>
          </cell>
          <cell r="E480" t="str">
            <v>000002</v>
          </cell>
          <cell r="F480" t="str">
            <v>ひまわり保育園</v>
          </cell>
          <cell r="G480" t="str">
            <v>尾崎　知子</v>
          </cell>
          <cell r="K480">
            <v>6</v>
          </cell>
          <cell r="L480" t="str">
            <v>ジェフグルメカード500円券　３枚</v>
          </cell>
          <cell r="O480">
            <v>6</v>
          </cell>
          <cell r="P480" t="str">
            <v>ジェフグルメカード500円券　３枚</v>
          </cell>
        </row>
        <row r="481">
          <cell r="B481">
            <v>10000007</v>
          </cell>
          <cell r="C481">
            <v>1001</v>
          </cell>
          <cell r="D481" t="str">
            <v>0010</v>
          </cell>
          <cell r="E481" t="str">
            <v>000007</v>
          </cell>
          <cell r="F481" t="str">
            <v>ひまわり保育園</v>
          </cell>
          <cell r="G481" t="str">
            <v>萩原　羽弓</v>
          </cell>
          <cell r="K481">
            <v>6</v>
          </cell>
          <cell r="L481" t="str">
            <v>ジェフグルメカード500円券　３枚</v>
          </cell>
          <cell r="O481">
            <v>6</v>
          </cell>
          <cell r="P481" t="str">
            <v>ジェフグルメカード500円券　３枚</v>
          </cell>
        </row>
        <row r="482">
          <cell r="B482">
            <v>10000018</v>
          </cell>
          <cell r="C482">
            <v>1001</v>
          </cell>
          <cell r="D482" t="str">
            <v>0010</v>
          </cell>
          <cell r="E482" t="str">
            <v>000018</v>
          </cell>
          <cell r="F482" t="str">
            <v>ひまわり保育園</v>
          </cell>
          <cell r="G482" t="str">
            <v>佐伯　加奈子</v>
          </cell>
          <cell r="K482">
            <v>3</v>
          </cell>
          <cell r="L482" t="str">
            <v>MOVIX　周南　映画鑑賞券２枚</v>
          </cell>
          <cell r="O482">
            <v>3</v>
          </cell>
          <cell r="P482" t="str">
            <v>MOVIX　周南　映画鑑賞券２枚</v>
          </cell>
        </row>
        <row r="483">
          <cell r="B483">
            <v>10000024</v>
          </cell>
          <cell r="C483">
            <v>1001</v>
          </cell>
          <cell r="D483" t="str">
            <v>0010</v>
          </cell>
          <cell r="E483" t="str">
            <v>000024</v>
          </cell>
          <cell r="F483" t="str">
            <v>ひまわり保育園</v>
          </cell>
          <cell r="G483" t="str">
            <v>渡辺　絵美</v>
          </cell>
          <cell r="K483">
            <v>3</v>
          </cell>
          <cell r="L483" t="str">
            <v>MOVIX　周南　映画鑑賞券２枚</v>
          </cell>
          <cell r="O483">
            <v>3</v>
          </cell>
          <cell r="P483" t="str">
            <v>MOVIX　周南　映画鑑賞券２枚</v>
          </cell>
        </row>
        <row r="484">
          <cell r="B484">
            <v>10000035</v>
          </cell>
          <cell r="C484">
            <v>1001</v>
          </cell>
          <cell r="D484" t="str">
            <v>0010</v>
          </cell>
          <cell r="E484" t="str">
            <v>000035</v>
          </cell>
          <cell r="F484" t="str">
            <v>ひまわり保育園</v>
          </cell>
          <cell r="G484" t="str">
            <v>筑本　昌子</v>
          </cell>
          <cell r="K484">
            <v>6</v>
          </cell>
          <cell r="L484" t="str">
            <v>ジェフグルメカード500円券　３枚</v>
          </cell>
          <cell r="O484">
            <v>6</v>
          </cell>
          <cell r="P484" t="str">
            <v>ジェフグルメカード500円券　３枚</v>
          </cell>
        </row>
        <row r="485">
          <cell r="B485">
            <v>10000043</v>
          </cell>
          <cell r="C485">
            <v>1001</v>
          </cell>
          <cell r="D485" t="str">
            <v>0010</v>
          </cell>
          <cell r="E485" t="str">
            <v>000043</v>
          </cell>
          <cell r="F485" t="str">
            <v>ひまわり保育園</v>
          </cell>
          <cell r="G485" t="str">
            <v>尾﨑　亮太</v>
          </cell>
          <cell r="K485">
            <v>6</v>
          </cell>
          <cell r="L485" t="str">
            <v>ジェフグルメカード500円券　３枚</v>
          </cell>
          <cell r="O485">
            <v>6</v>
          </cell>
          <cell r="P485" t="str">
            <v>ジェフグルメカード500円券　３枚</v>
          </cell>
        </row>
        <row r="486">
          <cell r="B486">
            <v>10000056</v>
          </cell>
          <cell r="C486">
            <v>1001</v>
          </cell>
          <cell r="D486" t="str">
            <v>0010</v>
          </cell>
          <cell r="E486" t="str">
            <v>000056</v>
          </cell>
          <cell r="F486" t="str">
            <v>ひまわり保育園</v>
          </cell>
          <cell r="G486" t="str">
            <v>橋本　史歩</v>
          </cell>
          <cell r="K486">
            <v>6</v>
          </cell>
          <cell r="L486" t="str">
            <v>ジェフグルメカード500円券　３枚</v>
          </cell>
          <cell r="O486">
            <v>6</v>
          </cell>
          <cell r="P486" t="str">
            <v>ジェフグルメカード500円券　３枚</v>
          </cell>
        </row>
        <row r="487">
          <cell r="B487">
            <v>10000062</v>
          </cell>
          <cell r="C487">
            <v>1001</v>
          </cell>
          <cell r="D487" t="str">
            <v>0010</v>
          </cell>
          <cell r="E487" t="str">
            <v>000062</v>
          </cell>
          <cell r="F487" t="str">
            <v>ひまわり保育園</v>
          </cell>
          <cell r="G487" t="str">
            <v>林　佳奈</v>
          </cell>
          <cell r="K487">
            <v>6</v>
          </cell>
          <cell r="L487" t="str">
            <v>ジェフグルメカード500円券　３枚</v>
          </cell>
          <cell r="O487">
            <v>6</v>
          </cell>
          <cell r="P487" t="str">
            <v>ジェフグルメカード500円券　３枚</v>
          </cell>
        </row>
        <row r="488">
          <cell r="B488">
            <v>10000065</v>
          </cell>
          <cell r="C488">
            <v>1001</v>
          </cell>
          <cell r="D488" t="str">
            <v>0010</v>
          </cell>
          <cell r="E488" t="str">
            <v>000065</v>
          </cell>
          <cell r="F488" t="str">
            <v>ひまわり保育園</v>
          </cell>
          <cell r="G488" t="str">
            <v>山田　彩也乃</v>
          </cell>
          <cell r="K488">
            <v>4</v>
          </cell>
          <cell r="L488" t="str">
            <v>イオンシネマ防府　映画鑑賞券　２枚</v>
          </cell>
          <cell r="O488">
            <v>4</v>
          </cell>
          <cell r="P488" t="str">
            <v>イオンシネマ防府　映画鑑賞券　２枚</v>
          </cell>
        </row>
        <row r="489">
          <cell r="B489">
            <v>10000070</v>
          </cell>
          <cell r="C489">
            <v>1001</v>
          </cell>
          <cell r="D489" t="str">
            <v>0010</v>
          </cell>
          <cell r="E489" t="str">
            <v>000070</v>
          </cell>
          <cell r="F489" t="str">
            <v>ひまわり保育園</v>
          </cell>
          <cell r="G489" t="str">
            <v>兒嶋　美穂</v>
          </cell>
          <cell r="K489">
            <v>6</v>
          </cell>
          <cell r="L489" t="str">
            <v>ジェフグルメカード500円券　３枚</v>
          </cell>
          <cell r="O489">
            <v>6</v>
          </cell>
          <cell r="P489" t="str">
            <v>ジェフグルメカード500円券　３枚</v>
          </cell>
        </row>
        <row r="490">
          <cell r="B490">
            <v>10000071</v>
          </cell>
          <cell r="C490">
            <v>1001</v>
          </cell>
          <cell r="D490" t="str">
            <v>0010</v>
          </cell>
          <cell r="E490" t="str">
            <v>000071</v>
          </cell>
          <cell r="F490" t="str">
            <v>ひまわり保育園</v>
          </cell>
          <cell r="G490" t="str">
            <v>山下　桜愛</v>
          </cell>
          <cell r="K490">
            <v>3</v>
          </cell>
          <cell r="L490" t="str">
            <v>MOVIX　周南　映画鑑賞券２枚</v>
          </cell>
          <cell r="O490">
            <v>3</v>
          </cell>
          <cell r="P490" t="str">
            <v>MOVIX　周南　映画鑑賞券２枚</v>
          </cell>
        </row>
        <row r="491">
          <cell r="B491">
            <v>10900050</v>
          </cell>
          <cell r="C491">
            <v>1001</v>
          </cell>
          <cell r="D491" t="str">
            <v>0010</v>
          </cell>
          <cell r="E491" t="str">
            <v>900050</v>
          </cell>
          <cell r="F491" t="str">
            <v>ひまわり保育園</v>
          </cell>
          <cell r="G491" t="str">
            <v>吉永　智美</v>
          </cell>
          <cell r="K491">
            <v>6</v>
          </cell>
          <cell r="L491" t="str">
            <v>ジェフグルメカード500円券　３枚</v>
          </cell>
          <cell r="O491">
            <v>6</v>
          </cell>
          <cell r="P491" t="str">
            <v>ジェフグルメカード500円券　３枚</v>
          </cell>
        </row>
        <row r="492">
          <cell r="B492">
            <v>10900068</v>
          </cell>
          <cell r="C492">
            <v>1001</v>
          </cell>
          <cell r="D492" t="str">
            <v>0010</v>
          </cell>
          <cell r="E492" t="str">
            <v>900068</v>
          </cell>
          <cell r="F492" t="str">
            <v>ひまわり保育園</v>
          </cell>
          <cell r="G492" t="str">
            <v>松岡　雅美</v>
          </cell>
          <cell r="K492">
            <v>6</v>
          </cell>
          <cell r="L492" t="str">
            <v>ジェフグルメカード500円券　３枚</v>
          </cell>
          <cell r="O492">
            <v>6</v>
          </cell>
          <cell r="P492" t="str">
            <v>ジェフグルメカード500円券　３枚</v>
          </cell>
        </row>
        <row r="493">
          <cell r="B493">
            <v>10900069</v>
          </cell>
          <cell r="C493">
            <v>1001</v>
          </cell>
          <cell r="D493" t="str">
            <v>0010</v>
          </cell>
          <cell r="E493" t="str">
            <v>900069</v>
          </cell>
          <cell r="F493" t="str">
            <v>ひまわり保育園</v>
          </cell>
          <cell r="G493" t="str">
            <v>安部　麻由美</v>
          </cell>
          <cell r="K493">
            <v>6</v>
          </cell>
          <cell r="L493" t="str">
            <v>ジェフグルメカード500円券　３枚</v>
          </cell>
          <cell r="O493">
            <v>6</v>
          </cell>
          <cell r="P493" t="str">
            <v>ジェフグルメカード500円券　３枚</v>
          </cell>
        </row>
        <row r="494">
          <cell r="B494">
            <v>75000094</v>
          </cell>
          <cell r="C494">
            <v>7501</v>
          </cell>
          <cell r="D494" t="str">
            <v>0075</v>
          </cell>
          <cell r="E494" t="str">
            <v>000094</v>
          </cell>
          <cell r="F494" t="str">
            <v>特別養護老人ホームみどり園</v>
          </cell>
          <cell r="G494" t="str">
            <v>西村　羅夢</v>
          </cell>
          <cell r="K494">
            <v>5</v>
          </cell>
          <cell r="L494" t="str">
            <v>シネマサンシャイン下関　映画鑑賞券　2枚</v>
          </cell>
          <cell r="O494">
            <v>5</v>
          </cell>
          <cell r="P494" t="str">
            <v>シネマサンシャイン下関　映画鑑賞券　2枚</v>
          </cell>
        </row>
        <row r="495">
          <cell r="B495">
            <v>75000269</v>
          </cell>
          <cell r="C495">
            <v>7501</v>
          </cell>
          <cell r="D495" t="str">
            <v>0075</v>
          </cell>
          <cell r="E495" t="str">
            <v>000269</v>
          </cell>
          <cell r="F495" t="str">
            <v>特別養護老人ホームみどり園</v>
          </cell>
          <cell r="G495" t="str">
            <v>相良　彩果</v>
          </cell>
          <cell r="K495">
            <v>5</v>
          </cell>
          <cell r="L495" t="str">
            <v>シネマサンシャイン下関　映画鑑賞券　2枚</v>
          </cell>
          <cell r="O495">
            <v>5</v>
          </cell>
          <cell r="P495" t="str">
            <v>シネマサンシャイン下関　映画鑑賞券　2枚</v>
          </cell>
        </row>
        <row r="496">
          <cell r="B496">
            <v>75000011</v>
          </cell>
          <cell r="C496">
            <v>7501</v>
          </cell>
          <cell r="D496" t="str">
            <v>0075</v>
          </cell>
          <cell r="E496" t="str">
            <v>000011</v>
          </cell>
          <cell r="F496" t="str">
            <v>特別養護老人ホームみどり園</v>
          </cell>
          <cell r="G496" t="str">
            <v>水津　登志子</v>
          </cell>
          <cell r="K496">
            <v>6</v>
          </cell>
          <cell r="L496" t="str">
            <v>ジェフグルメカード500円券　３枚</v>
          </cell>
          <cell r="O496">
            <v>6</v>
          </cell>
          <cell r="P496" t="str">
            <v>ジェフグルメカード500円券　３枚</v>
          </cell>
        </row>
        <row r="497">
          <cell r="B497">
            <v>75000031</v>
          </cell>
          <cell r="C497">
            <v>7501</v>
          </cell>
          <cell r="D497" t="str">
            <v>0075</v>
          </cell>
          <cell r="E497" t="str">
            <v>000031</v>
          </cell>
          <cell r="F497" t="str">
            <v>特別養護老人ホームみどり園</v>
          </cell>
          <cell r="G497" t="str">
            <v>石井　ゆみ子</v>
          </cell>
          <cell r="K497">
            <v>6</v>
          </cell>
          <cell r="L497" t="str">
            <v>ジェフグルメカード500円券　３枚</v>
          </cell>
          <cell r="O497">
            <v>6</v>
          </cell>
          <cell r="P497" t="str">
            <v>ジェフグルメカード500円券　３枚</v>
          </cell>
        </row>
        <row r="498">
          <cell r="B498">
            <v>75000033</v>
          </cell>
          <cell r="C498">
            <v>7501</v>
          </cell>
          <cell r="D498" t="str">
            <v>0075</v>
          </cell>
          <cell r="E498" t="str">
            <v>000033</v>
          </cell>
          <cell r="F498" t="str">
            <v>特別養護老人ホームみどり園</v>
          </cell>
          <cell r="G498" t="str">
            <v>清水　幸枝</v>
          </cell>
          <cell r="K498">
            <v>6</v>
          </cell>
          <cell r="L498" t="str">
            <v>ジェフグルメカード500円券　３枚</v>
          </cell>
          <cell r="O498">
            <v>6</v>
          </cell>
          <cell r="P498" t="str">
            <v>ジェフグルメカード500円券　３枚</v>
          </cell>
        </row>
        <row r="499">
          <cell r="B499">
            <v>75000051</v>
          </cell>
          <cell r="C499">
            <v>7501</v>
          </cell>
          <cell r="D499" t="str">
            <v>0075</v>
          </cell>
          <cell r="E499" t="str">
            <v>000051</v>
          </cell>
          <cell r="F499" t="str">
            <v>特別養護老人ホームみどり園</v>
          </cell>
          <cell r="G499" t="str">
            <v>阿部　悦子</v>
          </cell>
          <cell r="K499">
            <v>6</v>
          </cell>
          <cell r="L499" t="str">
            <v>ジェフグルメカード500円券　３枚</v>
          </cell>
          <cell r="O499">
            <v>6</v>
          </cell>
          <cell r="P499" t="str">
            <v>ジェフグルメカード500円券　３枚</v>
          </cell>
        </row>
        <row r="500">
          <cell r="B500">
            <v>75000052</v>
          </cell>
          <cell r="C500">
            <v>7501</v>
          </cell>
          <cell r="D500" t="str">
            <v>0075</v>
          </cell>
          <cell r="E500" t="str">
            <v>000052</v>
          </cell>
          <cell r="F500" t="str">
            <v>特別養護老人ホームみどり園</v>
          </cell>
          <cell r="G500" t="str">
            <v>佐藤　一代</v>
          </cell>
          <cell r="K500">
            <v>6</v>
          </cell>
          <cell r="L500" t="str">
            <v>ジェフグルメカード500円券　３枚</v>
          </cell>
          <cell r="O500">
            <v>6</v>
          </cell>
          <cell r="P500" t="str">
            <v>ジェフグルメカード500円券　３枚</v>
          </cell>
        </row>
        <row r="501">
          <cell r="B501">
            <v>75000058</v>
          </cell>
          <cell r="C501">
            <v>7501</v>
          </cell>
          <cell r="D501" t="str">
            <v>0075</v>
          </cell>
          <cell r="E501" t="str">
            <v>000058</v>
          </cell>
          <cell r="F501" t="str">
            <v>特別養護老人ホームみどり園</v>
          </cell>
          <cell r="G501" t="str">
            <v>藤井　節子</v>
          </cell>
          <cell r="K501">
            <v>6</v>
          </cell>
          <cell r="L501" t="str">
            <v>ジェフグルメカード500円券　３枚</v>
          </cell>
          <cell r="O501">
            <v>6</v>
          </cell>
          <cell r="P501" t="str">
            <v>ジェフグルメカード500円券　３枚</v>
          </cell>
        </row>
        <row r="502">
          <cell r="B502">
            <v>75000059</v>
          </cell>
          <cell r="C502">
            <v>7501</v>
          </cell>
          <cell r="D502" t="str">
            <v>0075</v>
          </cell>
          <cell r="E502" t="str">
            <v>000059</v>
          </cell>
          <cell r="F502" t="str">
            <v>特別養護老人ホームみどり園</v>
          </cell>
          <cell r="G502" t="str">
            <v>黒澤　聖</v>
          </cell>
          <cell r="K502">
            <v>6</v>
          </cell>
          <cell r="L502" t="str">
            <v>ジェフグルメカード500円券　３枚</v>
          </cell>
          <cell r="O502">
            <v>6</v>
          </cell>
          <cell r="P502" t="str">
            <v>ジェフグルメカード500円券　３枚</v>
          </cell>
        </row>
        <row r="503">
          <cell r="B503">
            <v>75000060</v>
          </cell>
          <cell r="C503">
            <v>7501</v>
          </cell>
          <cell r="D503" t="str">
            <v>0075</v>
          </cell>
          <cell r="E503" t="str">
            <v>000060</v>
          </cell>
          <cell r="F503" t="str">
            <v>特別養護老人ホームみどり園</v>
          </cell>
          <cell r="G503" t="str">
            <v>沖井　恵子</v>
          </cell>
          <cell r="K503">
            <v>6</v>
          </cell>
          <cell r="L503" t="str">
            <v>ジェフグルメカード500円券　３枚</v>
          </cell>
          <cell r="O503">
            <v>6</v>
          </cell>
          <cell r="P503" t="str">
            <v>ジェフグルメカード500円券　３枚</v>
          </cell>
        </row>
        <row r="504">
          <cell r="B504">
            <v>75000064</v>
          </cell>
          <cell r="C504">
            <v>7501</v>
          </cell>
          <cell r="D504" t="str">
            <v>0075</v>
          </cell>
          <cell r="E504" t="str">
            <v>000064</v>
          </cell>
          <cell r="F504" t="str">
            <v>特別養護老人ホームみどり園</v>
          </cell>
          <cell r="G504" t="str">
            <v>皆本　宏彰</v>
          </cell>
          <cell r="K504">
            <v>6</v>
          </cell>
          <cell r="L504" t="str">
            <v>ジェフグルメカード500円券　３枚</v>
          </cell>
          <cell r="O504">
            <v>6</v>
          </cell>
          <cell r="P504" t="str">
            <v>ジェフグルメカード500円券　３枚</v>
          </cell>
        </row>
        <row r="505">
          <cell r="B505">
            <v>75000065</v>
          </cell>
          <cell r="C505">
            <v>7501</v>
          </cell>
          <cell r="D505" t="str">
            <v>0075</v>
          </cell>
          <cell r="E505" t="str">
            <v>000065</v>
          </cell>
          <cell r="F505" t="str">
            <v>特別養護老人ホームみどり園</v>
          </cell>
          <cell r="G505" t="str">
            <v>片平　裕介</v>
          </cell>
          <cell r="K505">
            <v>6</v>
          </cell>
          <cell r="L505" t="str">
            <v>ジェフグルメカード500円券　３枚</v>
          </cell>
          <cell r="O505">
            <v>6</v>
          </cell>
          <cell r="P505" t="str">
            <v>ジェフグルメカード500円券　３枚</v>
          </cell>
        </row>
        <row r="506">
          <cell r="B506">
            <v>75000066</v>
          </cell>
          <cell r="C506">
            <v>7501</v>
          </cell>
          <cell r="D506" t="str">
            <v>0075</v>
          </cell>
          <cell r="E506" t="str">
            <v>000066</v>
          </cell>
          <cell r="F506" t="str">
            <v>特別養護老人ホームみどり園</v>
          </cell>
          <cell r="G506" t="str">
            <v>佐久間　みゆき</v>
          </cell>
          <cell r="K506">
            <v>6</v>
          </cell>
          <cell r="L506" t="str">
            <v>ジェフグルメカード500円券　３枚</v>
          </cell>
          <cell r="O506">
            <v>6</v>
          </cell>
          <cell r="P506" t="str">
            <v>ジェフグルメカード500円券　３枚</v>
          </cell>
        </row>
        <row r="507">
          <cell r="B507">
            <v>75000086</v>
          </cell>
          <cell r="C507">
            <v>7501</v>
          </cell>
          <cell r="D507" t="str">
            <v>0075</v>
          </cell>
          <cell r="E507" t="str">
            <v>000086</v>
          </cell>
          <cell r="F507" t="str">
            <v>特別養護老人ホームみどり園</v>
          </cell>
          <cell r="G507" t="str">
            <v>原田　まどか</v>
          </cell>
          <cell r="K507">
            <v>6</v>
          </cell>
          <cell r="L507" t="str">
            <v>ジェフグルメカード500円券　３枚</v>
          </cell>
          <cell r="O507">
            <v>6</v>
          </cell>
          <cell r="P507" t="str">
            <v>ジェフグルメカード500円券　３枚</v>
          </cell>
        </row>
        <row r="508">
          <cell r="B508">
            <v>75000100</v>
          </cell>
          <cell r="C508">
            <v>7501</v>
          </cell>
          <cell r="D508" t="str">
            <v>0075</v>
          </cell>
          <cell r="E508" t="str">
            <v>000100</v>
          </cell>
          <cell r="F508" t="str">
            <v>特別養護老人ホームみどり園</v>
          </cell>
          <cell r="G508" t="str">
            <v>戸田  たかね</v>
          </cell>
          <cell r="K508">
            <v>6</v>
          </cell>
          <cell r="L508" t="str">
            <v>ジェフグルメカード500円券　３枚</v>
          </cell>
          <cell r="O508">
            <v>6</v>
          </cell>
          <cell r="P508" t="str">
            <v>ジェフグルメカード500円券　３枚</v>
          </cell>
        </row>
        <row r="509">
          <cell r="B509">
            <v>75000104</v>
          </cell>
          <cell r="C509">
            <v>7501</v>
          </cell>
          <cell r="D509" t="str">
            <v>0075</v>
          </cell>
          <cell r="E509" t="str">
            <v>000104</v>
          </cell>
          <cell r="F509" t="str">
            <v>特別養護老人ホームみどり園</v>
          </cell>
          <cell r="G509" t="str">
            <v>三宅　久美子</v>
          </cell>
          <cell r="K509">
            <v>6</v>
          </cell>
          <cell r="L509" t="str">
            <v>ジェフグルメカード500円券　３枚</v>
          </cell>
          <cell r="O509">
            <v>6</v>
          </cell>
          <cell r="P509" t="str">
            <v>ジェフグルメカード500円券　３枚</v>
          </cell>
        </row>
        <row r="510">
          <cell r="B510">
            <v>75000105</v>
          </cell>
          <cell r="C510">
            <v>7501</v>
          </cell>
          <cell r="D510" t="str">
            <v>0075</v>
          </cell>
          <cell r="E510" t="str">
            <v>000105</v>
          </cell>
          <cell r="F510" t="str">
            <v>特別養護老人ホームみどり園</v>
          </cell>
          <cell r="G510" t="str">
            <v>玉下　涼美</v>
          </cell>
          <cell r="K510">
            <v>6</v>
          </cell>
          <cell r="L510" t="str">
            <v>ジェフグルメカード500円券　３枚</v>
          </cell>
          <cell r="O510">
            <v>6</v>
          </cell>
          <cell r="P510" t="str">
            <v>ジェフグルメカード500円券　３枚</v>
          </cell>
        </row>
        <row r="511">
          <cell r="B511">
            <v>75000106</v>
          </cell>
          <cell r="C511">
            <v>7501</v>
          </cell>
          <cell r="D511" t="str">
            <v>0075</v>
          </cell>
          <cell r="E511" t="str">
            <v>000106</v>
          </cell>
          <cell r="F511" t="str">
            <v>特別養護老人ホームみどり園</v>
          </cell>
          <cell r="G511" t="str">
            <v>梅地　聡子</v>
          </cell>
          <cell r="K511">
            <v>6</v>
          </cell>
          <cell r="L511" t="str">
            <v>ジェフグルメカード500円券　３枚</v>
          </cell>
          <cell r="O511">
            <v>6</v>
          </cell>
          <cell r="P511" t="str">
            <v>ジェフグルメカード500円券　３枚</v>
          </cell>
        </row>
        <row r="512">
          <cell r="B512">
            <v>75000108</v>
          </cell>
          <cell r="C512">
            <v>7501</v>
          </cell>
          <cell r="D512" t="str">
            <v>0075</v>
          </cell>
          <cell r="E512" t="str">
            <v>000108</v>
          </cell>
          <cell r="F512" t="str">
            <v>特別養護老人ホームみどり園</v>
          </cell>
          <cell r="G512" t="str">
            <v>金子　恵</v>
          </cell>
          <cell r="K512">
            <v>6</v>
          </cell>
          <cell r="L512" t="str">
            <v>ジェフグルメカード500円券　３枚</v>
          </cell>
          <cell r="O512">
            <v>6</v>
          </cell>
          <cell r="P512" t="str">
            <v>ジェフグルメカード500円券　３枚</v>
          </cell>
        </row>
        <row r="513">
          <cell r="B513">
            <v>75000117</v>
          </cell>
          <cell r="C513">
            <v>7501</v>
          </cell>
          <cell r="D513" t="str">
            <v>0075</v>
          </cell>
          <cell r="E513" t="str">
            <v>000117</v>
          </cell>
          <cell r="F513" t="str">
            <v>特別養護老人ホームみどり園</v>
          </cell>
          <cell r="G513" t="str">
            <v>小櫻　聖子</v>
          </cell>
          <cell r="K513">
            <v>6</v>
          </cell>
          <cell r="L513" t="str">
            <v>ジェフグルメカード500円券　３枚</v>
          </cell>
          <cell r="O513">
            <v>6</v>
          </cell>
          <cell r="P513" t="str">
            <v>ジェフグルメカード500円券　３枚</v>
          </cell>
        </row>
        <row r="514">
          <cell r="B514">
            <v>75000126</v>
          </cell>
          <cell r="C514">
            <v>7501</v>
          </cell>
          <cell r="D514" t="str">
            <v>0075</v>
          </cell>
          <cell r="E514" t="str">
            <v>000126</v>
          </cell>
          <cell r="F514" t="str">
            <v>特別養護老人ホームみどり園</v>
          </cell>
          <cell r="G514" t="str">
            <v>福吉　知恵</v>
          </cell>
          <cell r="K514">
            <v>6</v>
          </cell>
          <cell r="L514" t="str">
            <v>ジェフグルメカード500円券　３枚</v>
          </cell>
          <cell r="O514">
            <v>6</v>
          </cell>
          <cell r="P514" t="str">
            <v>ジェフグルメカード500円券　３枚</v>
          </cell>
        </row>
        <row r="515">
          <cell r="B515">
            <v>75000127</v>
          </cell>
          <cell r="C515">
            <v>7501</v>
          </cell>
          <cell r="D515" t="str">
            <v>0075</v>
          </cell>
          <cell r="E515" t="str">
            <v>000127</v>
          </cell>
          <cell r="F515" t="str">
            <v>特別養護老人ホームみどり園</v>
          </cell>
          <cell r="G515" t="str">
            <v>中村　美里</v>
          </cell>
          <cell r="K515">
            <v>6</v>
          </cell>
          <cell r="L515" t="str">
            <v>ジェフグルメカード500円券　３枚</v>
          </cell>
          <cell r="O515">
            <v>6</v>
          </cell>
          <cell r="P515" t="str">
            <v>ジェフグルメカード500円券　３枚</v>
          </cell>
        </row>
        <row r="516">
          <cell r="B516">
            <v>75000128</v>
          </cell>
          <cell r="C516">
            <v>7501</v>
          </cell>
          <cell r="D516" t="str">
            <v>0075</v>
          </cell>
          <cell r="E516" t="str">
            <v>000128</v>
          </cell>
          <cell r="F516" t="str">
            <v>特別養護老人ホームみどり園</v>
          </cell>
          <cell r="G516" t="str">
            <v>平畑　ゆき</v>
          </cell>
          <cell r="K516">
            <v>6</v>
          </cell>
          <cell r="L516" t="str">
            <v>ジェフグルメカード500円券　３枚</v>
          </cell>
          <cell r="O516">
            <v>6</v>
          </cell>
          <cell r="P516" t="str">
            <v>ジェフグルメカード500円券　３枚</v>
          </cell>
        </row>
        <row r="517">
          <cell r="B517">
            <v>75000129</v>
          </cell>
          <cell r="C517">
            <v>7501</v>
          </cell>
          <cell r="D517" t="str">
            <v>0075</v>
          </cell>
          <cell r="E517" t="str">
            <v>000129</v>
          </cell>
          <cell r="F517" t="str">
            <v>特別養護老人ホームみどり園</v>
          </cell>
          <cell r="G517" t="str">
            <v>藤中　雅子</v>
          </cell>
          <cell r="K517">
            <v>6</v>
          </cell>
          <cell r="L517" t="str">
            <v>ジェフグルメカード500円券　３枚</v>
          </cell>
          <cell r="O517">
            <v>6</v>
          </cell>
          <cell r="P517" t="str">
            <v>ジェフグルメカード500円券　３枚</v>
          </cell>
        </row>
        <row r="518">
          <cell r="B518">
            <v>75000131</v>
          </cell>
          <cell r="C518">
            <v>7501</v>
          </cell>
          <cell r="D518" t="str">
            <v>0075</v>
          </cell>
          <cell r="E518" t="str">
            <v>000131</v>
          </cell>
          <cell r="F518" t="str">
            <v>特別養護老人ホームみどり園</v>
          </cell>
          <cell r="G518" t="str">
            <v>石光　慶子</v>
          </cell>
          <cell r="K518">
            <v>6</v>
          </cell>
          <cell r="L518" t="str">
            <v>ジェフグルメカード500円券　３枚</v>
          </cell>
          <cell r="O518">
            <v>6</v>
          </cell>
          <cell r="P518" t="str">
            <v>ジェフグルメカード500円券　３枚</v>
          </cell>
        </row>
        <row r="519">
          <cell r="B519">
            <v>75000143</v>
          </cell>
          <cell r="C519">
            <v>7501</v>
          </cell>
          <cell r="D519" t="str">
            <v>0075</v>
          </cell>
          <cell r="E519" t="str">
            <v>000143</v>
          </cell>
          <cell r="F519" t="str">
            <v>特別養護老人ホームみどり園</v>
          </cell>
          <cell r="G519" t="str">
            <v>福本　淳子</v>
          </cell>
          <cell r="K519">
            <v>6</v>
          </cell>
          <cell r="L519" t="str">
            <v>ジェフグルメカード500円券　３枚</v>
          </cell>
          <cell r="O519">
            <v>6</v>
          </cell>
          <cell r="P519" t="str">
            <v>ジェフグルメカード500円券　３枚</v>
          </cell>
        </row>
        <row r="520">
          <cell r="B520">
            <v>75000146</v>
          </cell>
          <cell r="C520">
            <v>7501</v>
          </cell>
          <cell r="D520" t="str">
            <v>0075</v>
          </cell>
          <cell r="E520" t="str">
            <v>000146</v>
          </cell>
          <cell r="F520" t="str">
            <v>特別養護老人ホームみどり園</v>
          </cell>
          <cell r="G520" t="str">
            <v>藤岡　友利恵</v>
          </cell>
          <cell r="K520">
            <v>6</v>
          </cell>
          <cell r="L520" t="str">
            <v>ジェフグルメカード500円券　３枚</v>
          </cell>
          <cell r="O520">
            <v>6</v>
          </cell>
          <cell r="P520" t="str">
            <v>ジェフグルメカード500円券　３枚</v>
          </cell>
        </row>
        <row r="521">
          <cell r="B521">
            <v>75000150</v>
          </cell>
          <cell r="C521">
            <v>7501</v>
          </cell>
          <cell r="D521" t="str">
            <v>0075</v>
          </cell>
          <cell r="E521" t="str">
            <v>000150</v>
          </cell>
          <cell r="F521" t="str">
            <v>特別養護老人ホームみどり園</v>
          </cell>
          <cell r="G521" t="str">
            <v>松本  美子</v>
          </cell>
          <cell r="K521">
            <v>6</v>
          </cell>
          <cell r="L521" t="str">
            <v>ジェフグルメカード500円券　３枚</v>
          </cell>
          <cell r="O521">
            <v>6</v>
          </cell>
          <cell r="P521" t="str">
            <v>ジェフグルメカード500円券　３枚</v>
          </cell>
        </row>
        <row r="522">
          <cell r="B522">
            <v>75000151</v>
          </cell>
          <cell r="C522">
            <v>7501</v>
          </cell>
          <cell r="D522" t="str">
            <v>0075</v>
          </cell>
          <cell r="E522" t="str">
            <v>000151</v>
          </cell>
          <cell r="F522" t="str">
            <v>特別養護老人ホームみどり園</v>
          </cell>
          <cell r="G522" t="str">
            <v>古谷  庸子</v>
          </cell>
          <cell r="K522">
            <v>6</v>
          </cell>
          <cell r="L522" t="str">
            <v>ジェフグルメカード500円券　３枚</v>
          </cell>
          <cell r="O522">
            <v>6</v>
          </cell>
          <cell r="P522" t="str">
            <v>ジェフグルメカード500円券　３枚</v>
          </cell>
        </row>
        <row r="523">
          <cell r="B523">
            <v>75000163</v>
          </cell>
          <cell r="C523">
            <v>7501</v>
          </cell>
          <cell r="D523" t="str">
            <v>0075</v>
          </cell>
          <cell r="E523" t="str">
            <v>000163</v>
          </cell>
          <cell r="F523" t="str">
            <v>特別養護老人ホームみどり園</v>
          </cell>
          <cell r="G523" t="str">
            <v>濵﨑　まゆみ</v>
          </cell>
          <cell r="K523">
            <v>6</v>
          </cell>
          <cell r="L523" t="str">
            <v>ジェフグルメカード500円券　３枚</v>
          </cell>
          <cell r="O523">
            <v>6</v>
          </cell>
          <cell r="P523" t="str">
            <v>ジェフグルメカード500円券　３枚</v>
          </cell>
        </row>
        <row r="524">
          <cell r="B524">
            <v>75000173</v>
          </cell>
          <cell r="C524">
            <v>7501</v>
          </cell>
          <cell r="D524" t="str">
            <v>0075</v>
          </cell>
          <cell r="E524" t="str">
            <v>000173</v>
          </cell>
          <cell r="F524" t="str">
            <v>特別養護老人ホームみどり園</v>
          </cell>
          <cell r="G524" t="str">
            <v>松岡　久美恵</v>
          </cell>
          <cell r="K524">
            <v>6</v>
          </cell>
          <cell r="L524" t="str">
            <v>ジェフグルメカード500円券　３枚</v>
          </cell>
          <cell r="O524">
            <v>6</v>
          </cell>
          <cell r="P524" t="str">
            <v>ジェフグルメカード500円券　３枚</v>
          </cell>
        </row>
        <row r="525">
          <cell r="B525">
            <v>75000175</v>
          </cell>
          <cell r="C525">
            <v>7501</v>
          </cell>
          <cell r="D525" t="str">
            <v>0075</v>
          </cell>
          <cell r="E525" t="str">
            <v>000175</v>
          </cell>
          <cell r="F525" t="str">
            <v>特別養護老人ホームみどり園</v>
          </cell>
          <cell r="G525" t="str">
            <v>國本　清美</v>
          </cell>
          <cell r="K525">
            <v>6</v>
          </cell>
          <cell r="L525" t="str">
            <v>ジェフグルメカード500円券　３枚</v>
          </cell>
          <cell r="O525">
            <v>6</v>
          </cell>
          <cell r="P525" t="str">
            <v>ジェフグルメカード500円券　３枚</v>
          </cell>
        </row>
        <row r="526">
          <cell r="B526">
            <v>75000177</v>
          </cell>
          <cell r="C526">
            <v>7501</v>
          </cell>
          <cell r="D526" t="str">
            <v>0075</v>
          </cell>
          <cell r="E526" t="str">
            <v>000177</v>
          </cell>
          <cell r="F526" t="str">
            <v>特別養護老人ホームみどり園</v>
          </cell>
          <cell r="G526" t="str">
            <v>濱﨑　滉明</v>
          </cell>
          <cell r="K526">
            <v>6</v>
          </cell>
          <cell r="L526" t="str">
            <v>ジェフグルメカード500円券　３枚</v>
          </cell>
          <cell r="O526">
            <v>6</v>
          </cell>
          <cell r="P526" t="str">
            <v>ジェフグルメカード500円券　３枚</v>
          </cell>
        </row>
        <row r="527">
          <cell r="B527">
            <v>75000179</v>
          </cell>
          <cell r="C527">
            <v>7501</v>
          </cell>
          <cell r="D527" t="str">
            <v>0075</v>
          </cell>
          <cell r="E527" t="str">
            <v>000179</v>
          </cell>
          <cell r="F527" t="str">
            <v>特別養護老人ホームみどり園</v>
          </cell>
          <cell r="G527" t="str">
            <v>梅野　恵子</v>
          </cell>
          <cell r="K527">
            <v>6</v>
          </cell>
          <cell r="L527" t="str">
            <v>ジェフグルメカード500円券　３枚</v>
          </cell>
          <cell r="O527">
            <v>6</v>
          </cell>
          <cell r="P527" t="str">
            <v>ジェフグルメカード500円券　３枚</v>
          </cell>
        </row>
        <row r="528">
          <cell r="B528">
            <v>75000183</v>
          </cell>
          <cell r="C528">
            <v>7501</v>
          </cell>
          <cell r="D528" t="str">
            <v>0075</v>
          </cell>
          <cell r="E528" t="str">
            <v>000183</v>
          </cell>
          <cell r="F528" t="str">
            <v>特別養護老人ホームみどり園</v>
          </cell>
          <cell r="G528" t="str">
            <v>福本　時代</v>
          </cell>
          <cell r="K528">
            <v>6</v>
          </cell>
          <cell r="L528" t="str">
            <v>ジェフグルメカード500円券　３枚</v>
          </cell>
          <cell r="O528">
            <v>6</v>
          </cell>
          <cell r="P528" t="str">
            <v>ジェフグルメカード500円券　３枚</v>
          </cell>
        </row>
        <row r="529">
          <cell r="B529">
            <v>75000202</v>
          </cell>
          <cell r="C529">
            <v>7501</v>
          </cell>
          <cell r="D529" t="str">
            <v>0075</v>
          </cell>
          <cell r="E529" t="str">
            <v>000202</v>
          </cell>
          <cell r="F529" t="str">
            <v>特別養護老人ホームみどり園</v>
          </cell>
          <cell r="G529" t="str">
            <v>藤岡　正義</v>
          </cell>
          <cell r="K529">
            <v>6</v>
          </cell>
          <cell r="L529" t="str">
            <v>ジェフグルメカード500円券　３枚</v>
          </cell>
          <cell r="O529">
            <v>6</v>
          </cell>
          <cell r="P529" t="str">
            <v>ジェフグルメカード500円券　３枚</v>
          </cell>
        </row>
        <row r="530">
          <cell r="B530">
            <v>75000220</v>
          </cell>
          <cell r="C530">
            <v>7501</v>
          </cell>
          <cell r="D530" t="str">
            <v>0075</v>
          </cell>
          <cell r="E530" t="str">
            <v>000220</v>
          </cell>
          <cell r="F530" t="str">
            <v>特別養護老人ホームみどり園</v>
          </cell>
          <cell r="G530" t="str">
            <v>山田　愛美</v>
          </cell>
          <cell r="K530">
            <v>6</v>
          </cell>
          <cell r="L530" t="str">
            <v>ジェフグルメカード500円券　３枚</v>
          </cell>
          <cell r="O530">
            <v>6</v>
          </cell>
          <cell r="P530" t="str">
            <v>ジェフグルメカード500円券　３枚</v>
          </cell>
        </row>
        <row r="531">
          <cell r="B531">
            <v>75000230</v>
          </cell>
          <cell r="C531">
            <v>7501</v>
          </cell>
          <cell r="D531" t="str">
            <v>0075</v>
          </cell>
          <cell r="E531" t="str">
            <v>000230</v>
          </cell>
          <cell r="F531" t="str">
            <v>特別養護老人ホームみどり園</v>
          </cell>
          <cell r="G531" t="str">
            <v>杉本　美千代</v>
          </cell>
          <cell r="K531">
            <v>6</v>
          </cell>
          <cell r="L531" t="str">
            <v>ジェフグルメカード500円券　３枚</v>
          </cell>
          <cell r="O531">
            <v>6</v>
          </cell>
          <cell r="P531" t="str">
            <v>ジェフグルメカード500円券　３枚</v>
          </cell>
        </row>
        <row r="532">
          <cell r="B532">
            <v>75000231</v>
          </cell>
          <cell r="C532">
            <v>7501</v>
          </cell>
          <cell r="D532" t="str">
            <v>0075</v>
          </cell>
          <cell r="E532" t="str">
            <v>000231</v>
          </cell>
          <cell r="F532" t="str">
            <v>特別養護老人ホームみどり園</v>
          </cell>
          <cell r="G532" t="str">
            <v>吉永　聖子</v>
          </cell>
          <cell r="K532">
            <v>6</v>
          </cell>
          <cell r="L532" t="str">
            <v>ジェフグルメカード500円券　３枚</v>
          </cell>
          <cell r="O532">
            <v>6</v>
          </cell>
          <cell r="P532" t="str">
            <v>ジェフグルメカード500円券　３枚</v>
          </cell>
        </row>
        <row r="533">
          <cell r="B533">
            <v>75000232</v>
          </cell>
          <cell r="C533">
            <v>7501</v>
          </cell>
          <cell r="D533" t="str">
            <v>0075</v>
          </cell>
          <cell r="E533" t="str">
            <v>000232</v>
          </cell>
          <cell r="F533" t="str">
            <v>特別養護老人ホームみどり園</v>
          </cell>
          <cell r="G533" t="str">
            <v>梅本　未佳</v>
          </cell>
          <cell r="K533">
            <v>6</v>
          </cell>
          <cell r="L533" t="str">
            <v>ジェフグルメカード500円券　３枚</v>
          </cell>
          <cell r="O533">
            <v>6</v>
          </cell>
          <cell r="P533" t="str">
            <v>ジェフグルメカード500円券　３枚</v>
          </cell>
        </row>
        <row r="534">
          <cell r="B534">
            <v>75000238</v>
          </cell>
          <cell r="C534">
            <v>7501</v>
          </cell>
          <cell r="D534" t="str">
            <v>0075</v>
          </cell>
          <cell r="E534" t="str">
            <v>000238</v>
          </cell>
          <cell r="F534" t="str">
            <v>特別養護老人ホームみどり園</v>
          </cell>
          <cell r="G534" t="str">
            <v>丸尾　ゆき子</v>
          </cell>
          <cell r="K534">
            <v>6</v>
          </cell>
          <cell r="L534" t="str">
            <v>ジェフグルメカード500円券　３枚</v>
          </cell>
          <cell r="O534">
            <v>6</v>
          </cell>
          <cell r="P534" t="str">
            <v>ジェフグルメカード500円券　３枚</v>
          </cell>
        </row>
        <row r="535">
          <cell r="B535">
            <v>75000243</v>
          </cell>
          <cell r="C535">
            <v>7501</v>
          </cell>
          <cell r="D535" t="str">
            <v>0075</v>
          </cell>
          <cell r="E535" t="str">
            <v>000243</v>
          </cell>
          <cell r="F535" t="str">
            <v>特別養護老人ホームみどり園</v>
          </cell>
          <cell r="G535" t="str">
            <v>坪井　小枝子</v>
          </cell>
          <cell r="K535">
            <v>6</v>
          </cell>
          <cell r="L535" t="str">
            <v>ジェフグルメカード500円券　３枚</v>
          </cell>
          <cell r="O535">
            <v>6</v>
          </cell>
          <cell r="P535" t="str">
            <v>ジェフグルメカード500円券　３枚</v>
          </cell>
        </row>
        <row r="536">
          <cell r="B536">
            <v>75000244</v>
          </cell>
          <cell r="C536">
            <v>7501</v>
          </cell>
          <cell r="D536" t="str">
            <v>0075</v>
          </cell>
          <cell r="E536" t="str">
            <v>000244</v>
          </cell>
          <cell r="F536" t="str">
            <v>特別養護老人ホームみどり園</v>
          </cell>
          <cell r="G536" t="str">
            <v>吉武　亜衣</v>
          </cell>
          <cell r="K536">
            <v>6</v>
          </cell>
          <cell r="L536" t="str">
            <v>ジェフグルメカード500円券　３枚</v>
          </cell>
          <cell r="O536">
            <v>6</v>
          </cell>
          <cell r="P536" t="str">
            <v>ジェフグルメカード500円券　３枚</v>
          </cell>
        </row>
        <row r="537">
          <cell r="B537">
            <v>75000247</v>
          </cell>
          <cell r="C537">
            <v>7501</v>
          </cell>
          <cell r="D537" t="str">
            <v>0075</v>
          </cell>
          <cell r="E537" t="str">
            <v>000247</v>
          </cell>
          <cell r="F537" t="str">
            <v>特別養護老人ホームみどり園</v>
          </cell>
          <cell r="G537" t="str">
            <v>藤元　愛</v>
          </cell>
          <cell r="K537">
            <v>6</v>
          </cell>
          <cell r="L537" t="str">
            <v>ジェフグルメカード500円券　３枚</v>
          </cell>
          <cell r="O537">
            <v>6</v>
          </cell>
          <cell r="P537" t="str">
            <v>ジェフグルメカード500円券　３枚</v>
          </cell>
        </row>
        <row r="538">
          <cell r="B538">
            <v>75000248</v>
          </cell>
          <cell r="C538">
            <v>7501</v>
          </cell>
          <cell r="D538" t="str">
            <v>0075</v>
          </cell>
          <cell r="E538" t="str">
            <v>000248</v>
          </cell>
          <cell r="F538" t="str">
            <v>特別養護老人ホームみどり園</v>
          </cell>
          <cell r="G538" t="str">
            <v>皆本　香織</v>
          </cell>
          <cell r="K538">
            <v>6</v>
          </cell>
          <cell r="L538" t="str">
            <v>ジェフグルメカード500円券　３枚</v>
          </cell>
          <cell r="O538">
            <v>6</v>
          </cell>
          <cell r="P538" t="str">
            <v>ジェフグルメカード500円券　３枚</v>
          </cell>
        </row>
        <row r="539">
          <cell r="B539">
            <v>75000251</v>
          </cell>
          <cell r="C539">
            <v>7501</v>
          </cell>
          <cell r="D539" t="str">
            <v>0075</v>
          </cell>
          <cell r="E539" t="str">
            <v>000251</v>
          </cell>
          <cell r="F539" t="str">
            <v>特別養護老人ホームみどり園</v>
          </cell>
          <cell r="G539" t="str">
            <v>秋吉　梢</v>
          </cell>
          <cell r="K539">
            <v>6</v>
          </cell>
          <cell r="L539" t="str">
            <v>ジェフグルメカード500円券　３枚</v>
          </cell>
          <cell r="O539">
            <v>6</v>
          </cell>
          <cell r="P539" t="str">
            <v>ジェフグルメカード500円券　３枚</v>
          </cell>
        </row>
        <row r="540">
          <cell r="B540">
            <v>75000254</v>
          </cell>
          <cell r="C540">
            <v>7501</v>
          </cell>
          <cell r="D540" t="str">
            <v>0075</v>
          </cell>
          <cell r="E540" t="str">
            <v>000254</v>
          </cell>
          <cell r="F540" t="str">
            <v>特別養護老人ホームみどり園</v>
          </cell>
          <cell r="G540" t="str">
            <v>坂本　佐知子</v>
          </cell>
          <cell r="K540">
            <v>6</v>
          </cell>
          <cell r="L540" t="str">
            <v>ジェフグルメカード500円券　３枚</v>
          </cell>
          <cell r="O540">
            <v>6</v>
          </cell>
          <cell r="P540" t="str">
            <v>ジェフグルメカード500円券　３枚</v>
          </cell>
        </row>
        <row r="541">
          <cell r="B541">
            <v>75000256</v>
          </cell>
          <cell r="C541">
            <v>7501</v>
          </cell>
          <cell r="D541" t="str">
            <v>0075</v>
          </cell>
          <cell r="E541" t="str">
            <v>000256</v>
          </cell>
          <cell r="F541" t="str">
            <v>特別養護老人ホームみどり園</v>
          </cell>
          <cell r="G541" t="str">
            <v>田原　涼子</v>
          </cell>
          <cell r="K541">
            <v>6</v>
          </cell>
          <cell r="L541" t="str">
            <v>ジェフグルメカード500円券　３枚</v>
          </cell>
          <cell r="O541">
            <v>6</v>
          </cell>
          <cell r="P541" t="str">
            <v>ジェフグルメカード500円券　３枚</v>
          </cell>
        </row>
        <row r="542">
          <cell r="B542">
            <v>75000260</v>
          </cell>
          <cell r="C542">
            <v>7501</v>
          </cell>
          <cell r="D542" t="str">
            <v>0075</v>
          </cell>
          <cell r="E542" t="str">
            <v>000260</v>
          </cell>
          <cell r="F542" t="str">
            <v>特別養護老人ホームみどり園</v>
          </cell>
          <cell r="G542" t="str">
            <v>吉村　咲恵</v>
          </cell>
          <cell r="K542">
            <v>6</v>
          </cell>
          <cell r="L542" t="str">
            <v>ジェフグルメカード500円券　３枚</v>
          </cell>
          <cell r="O542">
            <v>6</v>
          </cell>
          <cell r="P542" t="str">
            <v>ジェフグルメカード500円券　３枚</v>
          </cell>
        </row>
        <row r="543">
          <cell r="B543">
            <v>75000261</v>
          </cell>
          <cell r="C543">
            <v>7501</v>
          </cell>
          <cell r="D543" t="str">
            <v>0075</v>
          </cell>
          <cell r="E543" t="str">
            <v>000261</v>
          </cell>
          <cell r="F543" t="str">
            <v>特別養護老人ホームみどり園</v>
          </cell>
          <cell r="G543" t="str">
            <v>山本　鈴惠</v>
          </cell>
          <cell r="K543">
            <v>6</v>
          </cell>
          <cell r="L543" t="str">
            <v>ジェフグルメカード500円券　３枚</v>
          </cell>
          <cell r="O543">
            <v>6</v>
          </cell>
          <cell r="P543" t="str">
            <v>ジェフグルメカード500円券　３枚</v>
          </cell>
        </row>
        <row r="544">
          <cell r="B544">
            <v>75000264</v>
          </cell>
          <cell r="C544">
            <v>7501</v>
          </cell>
          <cell r="D544" t="str">
            <v>0075</v>
          </cell>
          <cell r="E544" t="str">
            <v>000264</v>
          </cell>
          <cell r="F544" t="str">
            <v>特別養護老人ホームみどり園</v>
          </cell>
          <cell r="G544" t="str">
            <v>長田　愛莉名</v>
          </cell>
          <cell r="K544">
            <v>6</v>
          </cell>
          <cell r="L544" t="str">
            <v>ジェフグルメカード500円券　３枚</v>
          </cell>
          <cell r="O544">
            <v>6</v>
          </cell>
          <cell r="P544" t="str">
            <v>ジェフグルメカード500円券　３枚</v>
          </cell>
        </row>
        <row r="545">
          <cell r="B545">
            <v>75000265</v>
          </cell>
          <cell r="C545">
            <v>7501</v>
          </cell>
          <cell r="D545" t="str">
            <v>0075</v>
          </cell>
          <cell r="E545" t="str">
            <v>000265</v>
          </cell>
          <cell r="F545" t="str">
            <v>特別養護老人ホームみどり園</v>
          </cell>
          <cell r="G545" t="str">
            <v>山田　美代子</v>
          </cell>
          <cell r="K545">
            <v>6</v>
          </cell>
          <cell r="L545" t="str">
            <v>ジェフグルメカード500円券　３枚</v>
          </cell>
          <cell r="O545">
            <v>6</v>
          </cell>
          <cell r="P545" t="str">
            <v>ジェフグルメカード500円券　３枚</v>
          </cell>
        </row>
        <row r="546">
          <cell r="B546">
            <v>75000267</v>
          </cell>
          <cell r="C546">
            <v>7501</v>
          </cell>
          <cell r="D546" t="str">
            <v>0075</v>
          </cell>
          <cell r="E546" t="str">
            <v>000267</v>
          </cell>
          <cell r="F546" t="str">
            <v>特別養護老人ホームみどり園</v>
          </cell>
          <cell r="G546" t="str">
            <v>下村　眞理</v>
          </cell>
          <cell r="K546">
            <v>6</v>
          </cell>
          <cell r="L546" t="str">
            <v>ジェフグルメカード500円券　３枚</v>
          </cell>
          <cell r="O546">
            <v>6</v>
          </cell>
          <cell r="P546" t="str">
            <v>ジェフグルメカード500円券　３枚</v>
          </cell>
        </row>
        <row r="547">
          <cell r="B547">
            <v>75000268</v>
          </cell>
          <cell r="C547">
            <v>7501</v>
          </cell>
          <cell r="D547" t="str">
            <v>0075</v>
          </cell>
          <cell r="E547" t="str">
            <v>000268</v>
          </cell>
          <cell r="F547" t="str">
            <v>特別養護老人ホームみどり園</v>
          </cell>
          <cell r="G547" t="str">
            <v>松島　広美</v>
          </cell>
          <cell r="K547">
            <v>6</v>
          </cell>
          <cell r="L547" t="str">
            <v>ジェフグルメカード500円券　３枚</v>
          </cell>
          <cell r="O547">
            <v>6</v>
          </cell>
          <cell r="P547" t="str">
            <v>ジェフグルメカード500円券　３枚</v>
          </cell>
        </row>
        <row r="548">
          <cell r="B548">
            <v>75000004</v>
          </cell>
          <cell r="C548">
            <v>7501</v>
          </cell>
          <cell r="D548" t="str">
            <v>0075</v>
          </cell>
          <cell r="E548" t="str">
            <v>000004</v>
          </cell>
          <cell r="F548" t="str">
            <v>特別養護老人ホームみどり園</v>
          </cell>
          <cell r="G548" t="str">
            <v>中原　浩志</v>
          </cell>
          <cell r="K548">
            <v>6</v>
          </cell>
          <cell r="L548" t="str">
            <v>ジェフグルメカード500円券　３枚</v>
          </cell>
          <cell r="O548">
            <v>6</v>
          </cell>
          <cell r="P548" t="str">
            <v>ジェフグルメカード500円券　３枚</v>
          </cell>
        </row>
        <row r="549">
          <cell r="B549">
            <v>75000007</v>
          </cell>
          <cell r="C549">
            <v>7501</v>
          </cell>
          <cell r="D549" t="str">
            <v>0075</v>
          </cell>
          <cell r="E549" t="str">
            <v>000007</v>
          </cell>
          <cell r="F549" t="str">
            <v>特別養護老人ホームみどり園</v>
          </cell>
          <cell r="G549" t="str">
            <v>内田　一成</v>
          </cell>
          <cell r="K549">
            <v>6</v>
          </cell>
          <cell r="L549" t="str">
            <v>ジェフグルメカード500円券　３枚</v>
          </cell>
          <cell r="O549">
            <v>6</v>
          </cell>
          <cell r="P549" t="str">
            <v>ジェフグルメカード500円券　３枚</v>
          </cell>
        </row>
        <row r="550">
          <cell r="B550">
            <v>75000016</v>
          </cell>
          <cell r="C550">
            <v>7501</v>
          </cell>
          <cell r="D550" t="str">
            <v>0075</v>
          </cell>
          <cell r="E550" t="str">
            <v>000016</v>
          </cell>
          <cell r="F550" t="str">
            <v>特別養護老人ホームみどり園</v>
          </cell>
          <cell r="G550" t="str">
            <v>河内　教恵</v>
          </cell>
          <cell r="K550">
            <v>6</v>
          </cell>
          <cell r="L550" t="str">
            <v>ジェフグルメカード500円券　３枚</v>
          </cell>
          <cell r="O550">
            <v>6</v>
          </cell>
          <cell r="P550" t="str">
            <v>ジェフグルメカード500円券　３枚</v>
          </cell>
        </row>
        <row r="551">
          <cell r="B551">
            <v>75000023</v>
          </cell>
          <cell r="C551">
            <v>7501</v>
          </cell>
          <cell r="D551" t="str">
            <v>0075</v>
          </cell>
          <cell r="E551" t="str">
            <v>000023</v>
          </cell>
          <cell r="F551" t="str">
            <v>特別養護老人ホームみどり園</v>
          </cell>
          <cell r="G551" t="str">
            <v>岡野　恵子</v>
          </cell>
          <cell r="K551">
            <v>6</v>
          </cell>
          <cell r="L551" t="str">
            <v>ジェフグルメカード500円券　３枚</v>
          </cell>
          <cell r="O551">
            <v>6</v>
          </cell>
          <cell r="P551" t="str">
            <v>ジェフグルメカード500円券　３枚</v>
          </cell>
        </row>
        <row r="552">
          <cell r="B552">
            <v>75000057</v>
          </cell>
          <cell r="C552">
            <v>7501</v>
          </cell>
          <cell r="D552" t="str">
            <v>0075</v>
          </cell>
          <cell r="E552" t="str">
            <v>000057</v>
          </cell>
          <cell r="F552" t="str">
            <v>特別養護老人ホームみどり園</v>
          </cell>
          <cell r="G552" t="str">
            <v>岸　良美</v>
          </cell>
          <cell r="K552">
            <v>6</v>
          </cell>
          <cell r="L552" t="str">
            <v>ジェフグルメカード500円券　３枚</v>
          </cell>
          <cell r="O552">
            <v>6</v>
          </cell>
          <cell r="P552" t="str">
            <v>ジェフグルメカード500円券　３枚</v>
          </cell>
        </row>
        <row r="553">
          <cell r="B553">
            <v>75000075</v>
          </cell>
          <cell r="C553">
            <v>7501</v>
          </cell>
          <cell r="D553" t="str">
            <v>0075</v>
          </cell>
          <cell r="E553" t="str">
            <v>000075</v>
          </cell>
          <cell r="F553" t="str">
            <v>特別養護老人ホームみどり園</v>
          </cell>
          <cell r="G553" t="str">
            <v>藤本　亜香音</v>
          </cell>
          <cell r="K553">
            <v>6</v>
          </cell>
          <cell r="L553" t="str">
            <v>ジェフグルメカード500円券　３枚</v>
          </cell>
          <cell r="O553">
            <v>6</v>
          </cell>
          <cell r="P553" t="str">
            <v>ジェフグルメカード500円券　３枚</v>
          </cell>
        </row>
        <row r="554">
          <cell r="B554">
            <v>75000246</v>
          </cell>
          <cell r="C554">
            <v>7501</v>
          </cell>
          <cell r="D554" t="str">
            <v>0075</v>
          </cell>
          <cell r="E554" t="str">
            <v>000246</v>
          </cell>
          <cell r="F554" t="str">
            <v>特別養護老人ホームみどり園</v>
          </cell>
          <cell r="G554" t="str">
            <v>利田　雅子</v>
          </cell>
          <cell r="K554">
            <v>6</v>
          </cell>
          <cell r="L554" t="str">
            <v>ジェフグルメカード500円券　３枚</v>
          </cell>
          <cell r="O554">
            <v>6</v>
          </cell>
          <cell r="P554" t="str">
            <v>ジェフグルメカード500円券　３枚</v>
          </cell>
        </row>
        <row r="555">
          <cell r="B555">
            <v>75000009</v>
          </cell>
          <cell r="C555">
            <v>7501</v>
          </cell>
          <cell r="D555" t="str">
            <v>0075</v>
          </cell>
          <cell r="E555" t="str">
            <v>000009</v>
          </cell>
          <cell r="F555" t="str">
            <v>特別養護老人ホームみどり園</v>
          </cell>
          <cell r="G555" t="str">
            <v>北原　寛造</v>
          </cell>
          <cell r="K555">
            <v>6</v>
          </cell>
          <cell r="L555" t="str">
            <v>ジェフグルメカード500円券　３枚</v>
          </cell>
          <cell r="O555">
            <v>6</v>
          </cell>
          <cell r="P555" t="str">
            <v>ジェフグルメカード500円券　３枚</v>
          </cell>
        </row>
        <row r="556">
          <cell r="B556">
            <v>75000012</v>
          </cell>
          <cell r="C556">
            <v>7501</v>
          </cell>
          <cell r="D556" t="str">
            <v>0075</v>
          </cell>
          <cell r="E556" t="str">
            <v>000012</v>
          </cell>
          <cell r="F556" t="str">
            <v>特別養護老人ホームみどり園</v>
          </cell>
          <cell r="G556" t="str">
            <v>藤本　静香</v>
          </cell>
          <cell r="K556">
            <v>6</v>
          </cell>
          <cell r="L556" t="str">
            <v>ジェフグルメカード500円券　３枚</v>
          </cell>
          <cell r="O556">
            <v>6</v>
          </cell>
          <cell r="P556" t="str">
            <v>ジェフグルメカード500円券　３枚</v>
          </cell>
        </row>
        <row r="557">
          <cell r="B557">
            <v>75000048</v>
          </cell>
          <cell r="C557">
            <v>7501</v>
          </cell>
          <cell r="D557" t="str">
            <v>0075</v>
          </cell>
          <cell r="E557" t="str">
            <v>000048</v>
          </cell>
          <cell r="F557" t="str">
            <v>特別養護老人ホームみどり園</v>
          </cell>
          <cell r="G557" t="str">
            <v>小林　緑</v>
          </cell>
          <cell r="K557">
            <v>6</v>
          </cell>
          <cell r="L557" t="str">
            <v>ジェフグルメカード500円券　３枚</v>
          </cell>
          <cell r="O557">
            <v>6</v>
          </cell>
          <cell r="P557" t="str">
            <v>ジェフグルメカード500円券　３枚</v>
          </cell>
        </row>
        <row r="558">
          <cell r="B558">
            <v>75000092</v>
          </cell>
          <cell r="C558">
            <v>7501</v>
          </cell>
          <cell r="D558" t="str">
            <v>0075</v>
          </cell>
          <cell r="E558" t="str">
            <v>000092</v>
          </cell>
          <cell r="F558" t="str">
            <v>特別養護老人ホームみどり園</v>
          </cell>
          <cell r="G558" t="str">
            <v>池田  康子</v>
          </cell>
          <cell r="K558">
            <v>6</v>
          </cell>
          <cell r="L558" t="str">
            <v>ジェフグルメカード500円券　３枚</v>
          </cell>
          <cell r="O558">
            <v>6</v>
          </cell>
          <cell r="P558" t="str">
            <v>ジェフグルメカード500円券　３枚</v>
          </cell>
        </row>
        <row r="559">
          <cell r="B559">
            <v>75000102</v>
          </cell>
          <cell r="C559">
            <v>7501</v>
          </cell>
          <cell r="D559" t="str">
            <v>0075</v>
          </cell>
          <cell r="E559" t="str">
            <v>000102</v>
          </cell>
          <cell r="F559" t="str">
            <v>特別養護老人ホームみどり園</v>
          </cell>
          <cell r="G559" t="str">
            <v>小緑　禎子</v>
          </cell>
          <cell r="K559">
            <v>6</v>
          </cell>
          <cell r="L559" t="str">
            <v>ジェフグルメカード500円券　３枚</v>
          </cell>
          <cell r="O559">
            <v>6</v>
          </cell>
          <cell r="P559" t="str">
            <v>ジェフグルメカード500円券　３枚</v>
          </cell>
        </row>
        <row r="560">
          <cell r="B560">
            <v>75000116</v>
          </cell>
          <cell r="C560">
            <v>7501</v>
          </cell>
          <cell r="D560" t="str">
            <v>0075</v>
          </cell>
          <cell r="E560" t="str">
            <v>000116</v>
          </cell>
          <cell r="F560" t="str">
            <v>特別養護老人ホームみどり園</v>
          </cell>
          <cell r="G560" t="str">
            <v>西村　高徳</v>
          </cell>
          <cell r="K560">
            <v>6</v>
          </cell>
          <cell r="L560" t="str">
            <v>ジェフグルメカード500円券　３枚</v>
          </cell>
          <cell r="O560">
            <v>6</v>
          </cell>
          <cell r="P560" t="str">
            <v>ジェフグルメカード500円券　３枚</v>
          </cell>
        </row>
        <row r="561">
          <cell r="B561">
            <v>75000184</v>
          </cell>
          <cell r="C561">
            <v>7501</v>
          </cell>
          <cell r="D561" t="str">
            <v>0075</v>
          </cell>
          <cell r="E561" t="str">
            <v>000184</v>
          </cell>
          <cell r="F561" t="str">
            <v>特別養護老人ホームみどり園</v>
          </cell>
          <cell r="G561" t="str">
            <v>新色　久美</v>
          </cell>
          <cell r="K561">
            <v>6</v>
          </cell>
          <cell r="L561" t="str">
            <v>ジェフグルメカード500円券　３枚</v>
          </cell>
          <cell r="O561">
            <v>6</v>
          </cell>
          <cell r="P561" t="str">
            <v>ジェフグルメカード500円券　３枚</v>
          </cell>
        </row>
        <row r="562">
          <cell r="B562">
            <v>75000213</v>
          </cell>
          <cell r="C562">
            <v>7501</v>
          </cell>
          <cell r="D562" t="str">
            <v>0075</v>
          </cell>
          <cell r="E562" t="str">
            <v>000213</v>
          </cell>
          <cell r="F562" t="str">
            <v>特別養護老人ホームみどり園</v>
          </cell>
          <cell r="G562" t="str">
            <v>森　美由紀</v>
          </cell>
          <cell r="K562">
            <v>6</v>
          </cell>
          <cell r="L562" t="str">
            <v>ジェフグルメカード500円券　３枚</v>
          </cell>
          <cell r="O562">
            <v>6</v>
          </cell>
          <cell r="P562" t="str">
            <v>ジェフグルメカード500円券　３枚</v>
          </cell>
        </row>
        <row r="563">
          <cell r="B563">
            <v>75000257</v>
          </cell>
          <cell r="C563">
            <v>7501</v>
          </cell>
          <cell r="D563" t="str">
            <v>0075</v>
          </cell>
          <cell r="E563" t="str">
            <v>000257</v>
          </cell>
          <cell r="F563" t="str">
            <v>特別養護老人ホームみどり園</v>
          </cell>
          <cell r="G563" t="str">
            <v>丹羽　久美子</v>
          </cell>
          <cell r="K563">
            <v>6</v>
          </cell>
          <cell r="L563" t="str">
            <v>ジェフグルメカード500円券　３枚</v>
          </cell>
          <cell r="O563">
            <v>6</v>
          </cell>
          <cell r="P563" t="str">
            <v>ジェフグルメカード500円券　３枚</v>
          </cell>
        </row>
        <row r="564">
          <cell r="B564">
            <v>75000266</v>
          </cell>
          <cell r="C564">
            <v>7501</v>
          </cell>
          <cell r="D564" t="str">
            <v>0075</v>
          </cell>
          <cell r="E564" t="str">
            <v>000266</v>
          </cell>
          <cell r="F564" t="str">
            <v>特別養護老人ホームみどり園</v>
          </cell>
          <cell r="G564" t="str">
            <v>桑原　理恵</v>
          </cell>
          <cell r="K564">
            <v>6</v>
          </cell>
          <cell r="L564" t="str">
            <v>ジェフグルメカード500円券　３枚</v>
          </cell>
          <cell r="O564">
            <v>6</v>
          </cell>
          <cell r="P564" t="str">
            <v>ジェフグルメカード500円券　３枚</v>
          </cell>
        </row>
        <row r="565">
          <cell r="B565">
            <v>97000045</v>
          </cell>
          <cell r="C565">
            <v>9701</v>
          </cell>
          <cell r="D565" t="str">
            <v>0097</v>
          </cell>
          <cell r="E565" t="str">
            <v>000045</v>
          </cell>
          <cell r="F565" t="str">
            <v>放課後等デイサービス事業所アイ．プレイス</v>
          </cell>
          <cell r="G565" t="str">
            <v>倉松　翔子</v>
          </cell>
          <cell r="K565">
            <v>6</v>
          </cell>
          <cell r="L565" t="str">
            <v>ジェフグルメカード500円券　３枚</v>
          </cell>
          <cell r="M565">
            <v>5</v>
          </cell>
          <cell r="N565">
            <v>7</v>
          </cell>
          <cell r="O565">
            <v>6</v>
          </cell>
          <cell r="P565" t="str">
            <v>ジェフグルメカード500円券　３枚</v>
          </cell>
        </row>
        <row r="566">
          <cell r="B566">
            <v>97000056</v>
          </cell>
          <cell r="C566">
            <v>9701</v>
          </cell>
          <cell r="D566" t="str">
            <v>0097</v>
          </cell>
          <cell r="E566" t="str">
            <v>000056</v>
          </cell>
          <cell r="F566" t="str">
            <v>放課後等デイサービス事業所アイ．プレイス</v>
          </cell>
          <cell r="G566" t="str">
            <v>岡野　光大</v>
          </cell>
          <cell r="K566">
            <v>6</v>
          </cell>
          <cell r="L566" t="str">
            <v>ジェフグルメカード500円券　３枚</v>
          </cell>
          <cell r="M566">
            <v>4</v>
          </cell>
          <cell r="N566">
            <v>5</v>
          </cell>
          <cell r="O566">
            <v>6</v>
          </cell>
          <cell r="P566" t="str">
            <v>ジェフグルメカード500円券　３枚</v>
          </cell>
        </row>
        <row r="567">
          <cell r="B567">
            <v>97000051</v>
          </cell>
          <cell r="C567">
            <v>9701</v>
          </cell>
          <cell r="D567" t="str">
            <v>0097</v>
          </cell>
          <cell r="E567" t="str">
            <v>000051</v>
          </cell>
          <cell r="F567" t="str">
            <v>放課後等デイサービス事業所アイ．プレイス</v>
          </cell>
          <cell r="G567" t="str">
            <v>髙村　由香里</v>
          </cell>
          <cell r="K567">
            <v>6</v>
          </cell>
          <cell r="L567" t="str">
            <v>ジェフグルメカード500円券　３枚</v>
          </cell>
          <cell r="M567">
            <v>5</v>
          </cell>
          <cell r="N567">
            <v>2</v>
          </cell>
          <cell r="O567">
            <v>6</v>
          </cell>
          <cell r="P567" t="str">
            <v>ジェフグルメカード500円券　３枚</v>
          </cell>
        </row>
        <row r="568">
          <cell r="B568">
            <v>97000038</v>
          </cell>
          <cell r="C568">
            <v>9701</v>
          </cell>
          <cell r="D568" t="str">
            <v>0097</v>
          </cell>
          <cell r="E568" t="str">
            <v>000038</v>
          </cell>
          <cell r="F568" t="str">
            <v>放課後等デイサービス事業所アイ．プレイス</v>
          </cell>
          <cell r="G568" t="str">
            <v>木原　麻衣</v>
          </cell>
          <cell r="K568">
            <v>6</v>
          </cell>
          <cell r="L568" t="str">
            <v>ジェフグルメカード500円券　３枚</v>
          </cell>
          <cell r="M568">
            <v>5</v>
          </cell>
          <cell r="N568">
            <v>1</v>
          </cell>
          <cell r="O568">
            <v>6</v>
          </cell>
          <cell r="P568" t="str">
            <v>ジェフグルメカード500円券　３枚</v>
          </cell>
        </row>
        <row r="569">
          <cell r="B569">
            <v>97000055</v>
          </cell>
          <cell r="C569">
            <v>9701</v>
          </cell>
          <cell r="D569" t="str">
            <v>0097</v>
          </cell>
          <cell r="E569" t="str">
            <v>000055</v>
          </cell>
          <cell r="F569" t="str">
            <v>放課後等デイサービス事業所アイ．プレイス</v>
          </cell>
          <cell r="G569" t="str">
            <v>﨑本　成美</v>
          </cell>
          <cell r="K569">
            <v>5</v>
          </cell>
          <cell r="L569" t="str">
            <v>シネマサンシャイン下関　映画鑑賞券　2枚</v>
          </cell>
          <cell r="M569">
            <v>6</v>
          </cell>
          <cell r="N569">
            <v>2</v>
          </cell>
          <cell r="O569">
            <v>5</v>
          </cell>
          <cell r="P569" t="str">
            <v>シネマサンシャイン下関　映画鑑賞券　2枚</v>
          </cell>
        </row>
        <row r="570">
          <cell r="B570">
            <v>97900052</v>
          </cell>
          <cell r="C570">
            <v>9701</v>
          </cell>
          <cell r="D570" t="str">
            <v>0097</v>
          </cell>
          <cell r="E570" t="str">
            <v>900052</v>
          </cell>
          <cell r="F570" t="str">
            <v>放課後等デイサービス事業所アイ．プレイス</v>
          </cell>
          <cell r="G570" t="str">
            <v>上田　佳代子</v>
          </cell>
          <cell r="K570">
            <v>6</v>
          </cell>
          <cell r="L570" t="str">
            <v>ジェフグルメカード500円券　３枚</v>
          </cell>
          <cell r="M570">
            <v>5</v>
          </cell>
          <cell r="N570">
            <v>2</v>
          </cell>
          <cell r="O570">
            <v>6</v>
          </cell>
          <cell r="P570" t="str">
            <v>ジェフグルメカード500円券　３枚</v>
          </cell>
        </row>
        <row r="571">
          <cell r="B571">
            <v>97900023</v>
          </cell>
          <cell r="C571">
            <v>9701</v>
          </cell>
          <cell r="D571" t="str">
            <v>0097</v>
          </cell>
          <cell r="E571" t="str">
            <v>900023</v>
          </cell>
          <cell r="F571" t="str">
            <v>放課後等デイサービス事業所アイ．プレイス</v>
          </cell>
          <cell r="G571" t="str">
            <v>立石　貴子</v>
          </cell>
          <cell r="K571">
            <v>6</v>
          </cell>
          <cell r="L571" t="str">
            <v>ジェフグルメカード500円券　３枚</v>
          </cell>
          <cell r="M571">
            <v>4</v>
          </cell>
          <cell r="O571">
            <v>6</v>
          </cell>
          <cell r="P571" t="str">
            <v>ジェフグルメカード500円券　３枚</v>
          </cell>
        </row>
        <row r="572">
          <cell r="B572">
            <v>97000018</v>
          </cell>
          <cell r="C572">
            <v>9701</v>
          </cell>
          <cell r="D572" t="str">
            <v>0097</v>
          </cell>
          <cell r="E572" t="str">
            <v>000018</v>
          </cell>
          <cell r="F572" t="str">
            <v>放課後等デイサービス事業所アイ．プレイス</v>
          </cell>
          <cell r="G572" t="str">
            <v>河村　昇治</v>
          </cell>
          <cell r="K572">
            <v>6</v>
          </cell>
          <cell r="L572" t="str">
            <v>ジェフグルメカード500円券　３枚</v>
          </cell>
          <cell r="O572">
            <v>6</v>
          </cell>
          <cell r="P572" t="str">
            <v>ジェフグルメカード500円券　３枚</v>
          </cell>
        </row>
        <row r="573">
          <cell r="B573">
            <v>97000034</v>
          </cell>
          <cell r="C573">
            <v>9705</v>
          </cell>
          <cell r="D573" t="str">
            <v>0097</v>
          </cell>
          <cell r="E573" t="str">
            <v>000034</v>
          </cell>
          <cell r="F573" t="str">
            <v>相談支援事業所　つなぎ</v>
          </cell>
          <cell r="G573" t="str">
            <v>藤田　敬生</v>
          </cell>
          <cell r="K573">
            <v>6</v>
          </cell>
          <cell r="L573" t="str">
            <v>ジェフグルメカード500円券　３枚</v>
          </cell>
          <cell r="M573">
            <v>5</v>
          </cell>
          <cell r="N573">
            <v>4</v>
          </cell>
          <cell r="O573">
            <v>6</v>
          </cell>
          <cell r="P573" t="str">
            <v>ジェフグルメカード500円券　３枚</v>
          </cell>
        </row>
        <row r="574">
          <cell r="B574">
            <v>97000021</v>
          </cell>
          <cell r="C574">
            <v>9705</v>
          </cell>
          <cell r="D574" t="str">
            <v>0097</v>
          </cell>
          <cell r="E574" t="str">
            <v>000021</v>
          </cell>
          <cell r="F574" t="str">
            <v>相談支援事業所　つなぎ</v>
          </cell>
          <cell r="G574" t="str">
            <v>眞鍋　美沙貴</v>
          </cell>
          <cell r="H574">
            <v>31</v>
          </cell>
          <cell r="K574">
            <v>12</v>
          </cell>
          <cell r="L574" t="str">
            <v>秋吉台　エサやりバス</v>
          </cell>
          <cell r="M574">
            <v>2</v>
          </cell>
          <cell r="N574">
            <v>1</v>
          </cell>
          <cell r="O574">
            <v>12</v>
          </cell>
          <cell r="P574" t="str">
            <v>秋吉台　エサやりバス</v>
          </cell>
        </row>
        <row r="575">
          <cell r="B575">
            <v>97000021</v>
          </cell>
          <cell r="C575">
            <v>9705</v>
          </cell>
          <cell r="D575" t="str">
            <v>0097</v>
          </cell>
          <cell r="E575" t="str">
            <v>上記同行者</v>
          </cell>
          <cell r="F575" t="str">
            <v>相談支援事業所　つなぎ</v>
          </cell>
          <cell r="G575" t="str">
            <v>真鍋　俊宏</v>
          </cell>
          <cell r="I575">
            <v>27</v>
          </cell>
          <cell r="J575" t="str">
            <v>家族</v>
          </cell>
          <cell r="K575">
            <v>12</v>
          </cell>
          <cell r="L575" t="str">
            <v>秋吉台　エサやりバス</v>
          </cell>
          <cell r="O575">
            <v>12</v>
          </cell>
          <cell r="P575" t="str">
            <v>秋吉台　エサやりバス</v>
          </cell>
        </row>
        <row r="576">
          <cell r="B576">
            <v>97000021</v>
          </cell>
          <cell r="C576">
            <v>9705</v>
          </cell>
          <cell r="D576" t="str">
            <v>0097</v>
          </cell>
          <cell r="E576" t="str">
            <v>上記同行者</v>
          </cell>
          <cell r="F576" t="str">
            <v>相談支援事業所　つなぎ</v>
          </cell>
          <cell r="G576" t="str">
            <v>真鍋　希歩</v>
          </cell>
          <cell r="I576">
            <v>3</v>
          </cell>
          <cell r="J576" t="str">
            <v>家族</v>
          </cell>
          <cell r="K576">
            <v>12</v>
          </cell>
          <cell r="L576" t="str">
            <v>秋吉台　エサやりバス</v>
          </cell>
          <cell r="O576">
            <v>12</v>
          </cell>
          <cell r="P576" t="str">
            <v>秋吉台　エサやりバス</v>
          </cell>
        </row>
        <row r="577">
          <cell r="B577">
            <v>97000021</v>
          </cell>
          <cell r="C577">
            <v>9705</v>
          </cell>
          <cell r="D577" t="str">
            <v>0097</v>
          </cell>
          <cell r="E577" t="str">
            <v>上記同行者</v>
          </cell>
          <cell r="F577" t="str">
            <v>相談支援事業所　つなぎ</v>
          </cell>
          <cell r="G577" t="str">
            <v>真鍋　結大</v>
          </cell>
          <cell r="I577">
            <v>0</v>
          </cell>
          <cell r="J577" t="str">
            <v>家族</v>
          </cell>
          <cell r="K577">
            <v>12</v>
          </cell>
          <cell r="L577" t="str">
            <v>秋吉台　エサやりバス</v>
          </cell>
          <cell r="O577">
            <v>12</v>
          </cell>
          <cell r="P577" t="str">
            <v>秋吉台　エサやりバス</v>
          </cell>
        </row>
        <row r="578">
          <cell r="B578">
            <v>97000032</v>
          </cell>
          <cell r="C578">
            <v>9703</v>
          </cell>
          <cell r="D578" t="str">
            <v>0097</v>
          </cell>
          <cell r="E578" t="str">
            <v>000032</v>
          </cell>
          <cell r="F578" t="str">
            <v>放課後等デイサービス事業所サン．プレイス</v>
          </cell>
          <cell r="G578" t="str">
            <v>矢野　友和</v>
          </cell>
          <cell r="K578">
            <v>6</v>
          </cell>
          <cell r="L578" t="str">
            <v>ジェフグルメカード500円券　３枚</v>
          </cell>
          <cell r="O578">
            <v>6</v>
          </cell>
          <cell r="P578" t="str">
            <v>ジェフグルメカード500円券　３枚</v>
          </cell>
        </row>
        <row r="579">
          <cell r="B579">
            <v>97000030</v>
          </cell>
          <cell r="C579">
            <v>9703</v>
          </cell>
          <cell r="D579" t="str">
            <v>0097</v>
          </cell>
          <cell r="E579" t="str">
            <v>000030</v>
          </cell>
          <cell r="F579" t="str">
            <v>放課後等デイサービス事業所サン．プレイス</v>
          </cell>
          <cell r="G579" t="str">
            <v>藤本　陽子</v>
          </cell>
          <cell r="K579">
            <v>6</v>
          </cell>
          <cell r="L579" t="str">
            <v>ジェフグルメカード500円券　３枚</v>
          </cell>
          <cell r="O579">
            <v>6</v>
          </cell>
          <cell r="P579" t="str">
            <v>ジェフグルメカード500円券　３枚</v>
          </cell>
        </row>
        <row r="580">
          <cell r="B580">
            <v>97900016</v>
          </cell>
          <cell r="C580">
            <v>9703</v>
          </cell>
          <cell r="D580" t="str">
            <v>0097</v>
          </cell>
          <cell r="E580" t="str">
            <v>900016</v>
          </cell>
          <cell r="F580" t="str">
            <v>放課後等デイサービス事業所サン．プレイス</v>
          </cell>
          <cell r="G580" t="str">
            <v>矢野　久美子</v>
          </cell>
          <cell r="K580">
            <v>6</v>
          </cell>
          <cell r="L580" t="str">
            <v>ジェフグルメカード500円券　３枚</v>
          </cell>
          <cell r="O580">
            <v>6</v>
          </cell>
          <cell r="P580" t="str">
            <v>ジェフグルメカード500円券　３枚</v>
          </cell>
        </row>
        <row r="581">
          <cell r="B581">
            <v>97900039</v>
          </cell>
          <cell r="C581">
            <v>9703</v>
          </cell>
          <cell r="D581" t="str">
            <v>0097</v>
          </cell>
          <cell r="E581" t="str">
            <v>900039</v>
          </cell>
          <cell r="F581" t="str">
            <v>放課後等デイサービス事業所サン．プレイス</v>
          </cell>
          <cell r="G581" t="str">
            <v>久永　智佳子</v>
          </cell>
          <cell r="K581">
            <v>6</v>
          </cell>
          <cell r="L581" t="str">
            <v>ジェフグルメカード500円券　３枚</v>
          </cell>
          <cell r="O581">
            <v>6</v>
          </cell>
          <cell r="P581" t="str">
            <v>ジェフグルメカード500円券　３枚</v>
          </cell>
        </row>
        <row r="582">
          <cell r="B582">
            <v>97000004</v>
          </cell>
          <cell r="C582">
            <v>9703</v>
          </cell>
          <cell r="D582" t="str">
            <v>0097</v>
          </cell>
          <cell r="E582" t="str">
            <v>000004</v>
          </cell>
          <cell r="F582" t="str">
            <v>放課後等デイサービス事業所サン．プレイス</v>
          </cell>
          <cell r="G582" t="str">
            <v>大野　美沙子</v>
          </cell>
          <cell r="K582">
            <v>6</v>
          </cell>
          <cell r="L582" t="str">
            <v>ジェフグルメカード500円券　３枚</v>
          </cell>
          <cell r="M582">
            <v>4</v>
          </cell>
          <cell r="O582">
            <v>6</v>
          </cell>
          <cell r="P582" t="str">
            <v>ジェフグルメカード500円券　３枚</v>
          </cell>
        </row>
        <row r="583">
          <cell r="B583">
            <v>97000019</v>
          </cell>
          <cell r="C583">
            <v>9703</v>
          </cell>
          <cell r="D583" t="str">
            <v>0097</v>
          </cell>
          <cell r="E583" t="str">
            <v>000019</v>
          </cell>
          <cell r="F583" t="str">
            <v>放課後等デイサービス事業所サン．プレイス</v>
          </cell>
          <cell r="G583" t="str">
            <v>米花　慎吾</v>
          </cell>
          <cell r="K583">
            <v>6</v>
          </cell>
          <cell r="L583" t="str">
            <v>ジェフグルメカード500円券　３枚</v>
          </cell>
          <cell r="O583">
            <v>6</v>
          </cell>
          <cell r="P583" t="str">
            <v>ジェフグルメカード500円券　３枚</v>
          </cell>
        </row>
        <row r="584">
          <cell r="B584">
            <v>97000020</v>
          </cell>
          <cell r="C584">
            <v>9703</v>
          </cell>
          <cell r="D584" t="str">
            <v>0097</v>
          </cell>
          <cell r="E584" t="str">
            <v>000020</v>
          </cell>
          <cell r="F584" t="str">
            <v>放課後等デイサービス事業所サン．プレイス</v>
          </cell>
          <cell r="G584" t="str">
            <v>山﨑　主税</v>
          </cell>
          <cell r="K584">
            <v>6</v>
          </cell>
          <cell r="L584" t="str">
            <v>ジェフグルメカード500円券　３枚</v>
          </cell>
          <cell r="O584">
            <v>6</v>
          </cell>
          <cell r="P584" t="str">
            <v>ジェフグルメカード500円券　３枚</v>
          </cell>
        </row>
        <row r="585">
          <cell r="B585">
            <v>97000033</v>
          </cell>
          <cell r="C585">
            <v>9703</v>
          </cell>
          <cell r="D585" t="str">
            <v>0097</v>
          </cell>
          <cell r="E585" t="str">
            <v>000033</v>
          </cell>
          <cell r="F585" t="str">
            <v>放課後等デイサービス事業所サン．プレイス</v>
          </cell>
          <cell r="G585" t="str">
            <v>桑田　美咲</v>
          </cell>
          <cell r="H585">
            <v>24</v>
          </cell>
          <cell r="K585">
            <v>9</v>
          </cell>
          <cell r="L585" t="str">
            <v>野球観戦　ホークスVS千葉ロッテ</v>
          </cell>
          <cell r="M585">
            <v>6</v>
          </cell>
          <cell r="O585">
            <v>9</v>
          </cell>
          <cell r="P585" t="str">
            <v>野球観戦　ホークスVS千葉ロッテ</v>
          </cell>
        </row>
        <row r="586">
          <cell r="B586">
            <v>97000033</v>
          </cell>
          <cell r="C586">
            <v>9703</v>
          </cell>
          <cell r="D586" t="str">
            <v>0097</v>
          </cell>
          <cell r="E586" t="str">
            <v>上記同行者</v>
          </cell>
          <cell r="F586" t="str">
            <v>放課後等デイサービス事業所サン．プレイス</v>
          </cell>
          <cell r="G586" t="str">
            <v>桑田　孝志郎</v>
          </cell>
          <cell r="I586">
            <v>22</v>
          </cell>
          <cell r="J586" t="str">
            <v>家族</v>
          </cell>
          <cell r="K586">
            <v>9</v>
          </cell>
          <cell r="L586" t="str">
            <v>野球観戦　ホークスVS千葉ロッテ</v>
          </cell>
          <cell r="O586">
            <v>9</v>
          </cell>
          <cell r="P586" t="str">
            <v>野球観戦　ホークスVS千葉ロッテ</v>
          </cell>
        </row>
        <row r="587">
          <cell r="B587">
            <v>61000586</v>
          </cell>
          <cell r="C587">
            <v>6111</v>
          </cell>
          <cell r="D587" t="str">
            <v>0061</v>
          </cell>
          <cell r="E587" t="str">
            <v>000586</v>
          </cell>
          <cell r="F587" t="str">
            <v>ステップあそかの園</v>
          </cell>
          <cell r="G587" t="str">
            <v>溝部　航</v>
          </cell>
          <cell r="K587">
            <v>6</v>
          </cell>
          <cell r="L587" t="str">
            <v>ジェフグルメカード500円券　３枚</v>
          </cell>
          <cell r="O587">
            <v>6</v>
          </cell>
          <cell r="P587" t="str">
            <v>ジェフグルメカード500円券　３枚</v>
          </cell>
        </row>
        <row r="588">
          <cell r="B588">
            <v>61000688</v>
          </cell>
          <cell r="C588">
            <v>6111</v>
          </cell>
          <cell r="D588" t="str">
            <v>0061</v>
          </cell>
          <cell r="E588" t="str">
            <v>000688</v>
          </cell>
          <cell r="F588" t="str">
            <v>ステップあそかの園</v>
          </cell>
          <cell r="G588" t="str">
            <v>石丸　一也</v>
          </cell>
          <cell r="K588">
            <v>6</v>
          </cell>
          <cell r="L588" t="str">
            <v>ジェフグルメカード500円券　３枚</v>
          </cell>
          <cell r="O588">
            <v>6</v>
          </cell>
          <cell r="P588" t="str">
            <v>ジェフグルメカード500円券　３枚</v>
          </cell>
        </row>
        <row r="589">
          <cell r="B589">
            <v>61000701</v>
          </cell>
          <cell r="C589">
            <v>6111</v>
          </cell>
          <cell r="D589" t="str">
            <v>0061</v>
          </cell>
          <cell r="E589" t="str">
            <v>000701</v>
          </cell>
          <cell r="F589" t="str">
            <v>ステップあそかの園</v>
          </cell>
          <cell r="G589" t="str">
            <v>江木　啓裕</v>
          </cell>
          <cell r="K589">
            <v>6</v>
          </cell>
          <cell r="L589" t="str">
            <v>ジェフグルメカード500円券　３枚</v>
          </cell>
          <cell r="O589">
            <v>6</v>
          </cell>
          <cell r="P589" t="str">
            <v>ジェフグルメカード500円券　３枚</v>
          </cell>
        </row>
        <row r="590">
          <cell r="B590">
            <v>61000739</v>
          </cell>
          <cell r="C590">
            <v>6111</v>
          </cell>
          <cell r="D590" t="str">
            <v>0061</v>
          </cell>
          <cell r="E590" t="str">
            <v>000739</v>
          </cell>
          <cell r="F590" t="str">
            <v>ステップあそかの園</v>
          </cell>
          <cell r="G590" t="str">
            <v>高山　尚美</v>
          </cell>
          <cell r="K590">
            <v>6</v>
          </cell>
          <cell r="L590" t="str">
            <v>ジェフグルメカード500円券　３枚</v>
          </cell>
          <cell r="O590">
            <v>6</v>
          </cell>
          <cell r="P590" t="str">
            <v>ジェフグルメカード500円券　３枚</v>
          </cell>
        </row>
        <row r="591">
          <cell r="B591">
            <v>61000530</v>
          </cell>
          <cell r="C591">
            <v>6111</v>
          </cell>
          <cell r="D591" t="str">
            <v>0061</v>
          </cell>
          <cell r="E591" t="str">
            <v>000530</v>
          </cell>
          <cell r="F591" t="str">
            <v>ステップあそかの園</v>
          </cell>
          <cell r="G591" t="str">
            <v>吉藤　孝代</v>
          </cell>
          <cell r="K591">
            <v>6</v>
          </cell>
          <cell r="L591" t="str">
            <v>ジェフグルメカード500円券　３枚</v>
          </cell>
          <cell r="O591">
            <v>6</v>
          </cell>
          <cell r="P591" t="str">
            <v>ジェフグルメカード500円券　３枚</v>
          </cell>
        </row>
        <row r="592">
          <cell r="B592">
            <v>61000677</v>
          </cell>
          <cell r="C592">
            <v>6111</v>
          </cell>
          <cell r="D592" t="str">
            <v>0061</v>
          </cell>
          <cell r="E592" t="str">
            <v>000677</v>
          </cell>
          <cell r="F592" t="str">
            <v>ステップあそかの園</v>
          </cell>
          <cell r="G592" t="str">
            <v>福田　百華</v>
          </cell>
          <cell r="K592">
            <v>6</v>
          </cell>
          <cell r="L592" t="str">
            <v>ジェフグルメカード500円券　３枚</v>
          </cell>
          <cell r="O592">
            <v>6</v>
          </cell>
          <cell r="P592" t="str">
            <v>ジェフグルメカード500円券　３枚</v>
          </cell>
        </row>
        <row r="593">
          <cell r="B593">
            <v>61000740</v>
          </cell>
          <cell r="C593">
            <v>6111</v>
          </cell>
          <cell r="D593" t="str">
            <v>0061</v>
          </cell>
          <cell r="E593" t="str">
            <v>000740</v>
          </cell>
          <cell r="F593" t="str">
            <v>ステップあそかの園</v>
          </cell>
          <cell r="G593" t="str">
            <v>東　典寿</v>
          </cell>
          <cell r="K593">
            <v>6</v>
          </cell>
          <cell r="L593" t="str">
            <v>ジェフグルメカード500円券　３枚</v>
          </cell>
          <cell r="O593">
            <v>6</v>
          </cell>
          <cell r="P593" t="str">
            <v>ジェフグルメカード500円券　３枚</v>
          </cell>
        </row>
        <row r="594">
          <cell r="B594">
            <v>61000669</v>
          </cell>
          <cell r="C594">
            <v>6111</v>
          </cell>
          <cell r="D594" t="str">
            <v>0061</v>
          </cell>
          <cell r="E594" t="str">
            <v>000669</v>
          </cell>
          <cell r="F594" t="str">
            <v>ステップあそかの園</v>
          </cell>
          <cell r="G594" t="str">
            <v>中野　一矢</v>
          </cell>
          <cell r="K594">
            <v>6</v>
          </cell>
          <cell r="L594" t="str">
            <v>ジェフグルメカード500円券　３枚</v>
          </cell>
          <cell r="O594">
            <v>6</v>
          </cell>
          <cell r="P594" t="str">
            <v>ジェフグルメカード500円券　３枚</v>
          </cell>
        </row>
        <row r="595">
          <cell r="B595">
            <v>61000724</v>
          </cell>
          <cell r="C595">
            <v>6111</v>
          </cell>
          <cell r="D595" t="str">
            <v>0061</v>
          </cell>
          <cell r="E595" t="str">
            <v>000724</v>
          </cell>
          <cell r="F595" t="str">
            <v>ステップあそかの園</v>
          </cell>
          <cell r="G595" t="str">
            <v>定廣　春美</v>
          </cell>
          <cell r="K595">
            <v>6</v>
          </cell>
          <cell r="L595" t="str">
            <v>ジェフグルメカード500円券　３枚</v>
          </cell>
          <cell r="O595">
            <v>6</v>
          </cell>
          <cell r="P595" t="str">
            <v>ジェフグルメカード500円券　３枚</v>
          </cell>
        </row>
        <row r="596">
          <cell r="B596">
            <v>61000367</v>
          </cell>
          <cell r="C596">
            <v>6110</v>
          </cell>
          <cell r="D596" t="str">
            <v>0061</v>
          </cell>
          <cell r="E596" t="str">
            <v>000367</v>
          </cell>
          <cell r="F596" t="str">
            <v>ステップあそかの園（児）</v>
          </cell>
          <cell r="G596" t="str">
            <v>枡永　智子</v>
          </cell>
          <cell r="K596">
            <v>6</v>
          </cell>
          <cell r="L596" t="str">
            <v>ジェフグルメカード500円券　３枚</v>
          </cell>
          <cell r="O596">
            <v>6</v>
          </cell>
          <cell r="P596" t="str">
            <v>ジェフグルメカード500円券　３枚</v>
          </cell>
        </row>
        <row r="597">
          <cell r="B597">
            <v>61000595</v>
          </cell>
          <cell r="C597">
            <v>6110</v>
          </cell>
          <cell r="D597" t="str">
            <v>0061</v>
          </cell>
          <cell r="E597" t="str">
            <v>000595</v>
          </cell>
          <cell r="F597" t="str">
            <v>ステップあそかの園（児）</v>
          </cell>
          <cell r="G597" t="str">
            <v>藤井　彰子</v>
          </cell>
          <cell r="K597">
            <v>6</v>
          </cell>
          <cell r="L597" t="str">
            <v>ジェフグルメカード500円券　３枚</v>
          </cell>
          <cell r="O597">
            <v>6</v>
          </cell>
          <cell r="P597" t="str">
            <v>ジェフグルメカード500円券　３枚</v>
          </cell>
        </row>
        <row r="598">
          <cell r="B598">
            <v>61000703</v>
          </cell>
          <cell r="C598">
            <v>6111</v>
          </cell>
          <cell r="D598" t="str">
            <v>0061</v>
          </cell>
          <cell r="E598" t="str">
            <v>000703</v>
          </cell>
          <cell r="F598" t="str">
            <v>ステップあそかの園</v>
          </cell>
          <cell r="G598" t="str">
            <v>井上　真由</v>
          </cell>
          <cell r="K598">
            <v>4</v>
          </cell>
          <cell r="L598" t="str">
            <v>イオンシネマ防府　映画鑑賞券　２枚</v>
          </cell>
          <cell r="O598">
            <v>4</v>
          </cell>
          <cell r="P598" t="str">
            <v>イオンシネマ防府　映画鑑賞券　２枚</v>
          </cell>
        </row>
        <row r="599">
          <cell r="B599">
            <v>61000372</v>
          </cell>
          <cell r="C599">
            <v>6111</v>
          </cell>
          <cell r="D599" t="str">
            <v>0061</v>
          </cell>
          <cell r="E599" t="str">
            <v>000372</v>
          </cell>
          <cell r="F599" t="str">
            <v>ステップあそかの園</v>
          </cell>
          <cell r="G599" t="str">
            <v>立野　由美子</v>
          </cell>
          <cell r="H599">
            <v>52</v>
          </cell>
          <cell r="K599">
            <v>13</v>
          </cell>
          <cell r="L599" t="str">
            <v>劇団四季　ミュージカル『キャッツ』</v>
          </cell>
          <cell r="M599">
            <v>4</v>
          </cell>
          <cell r="N599">
            <v>6</v>
          </cell>
          <cell r="O599">
            <v>13</v>
          </cell>
          <cell r="P599" t="str">
            <v>劇団四季　ミュージカル『キャッツ』</v>
          </cell>
        </row>
        <row r="600">
          <cell r="B600">
            <v>61000372</v>
          </cell>
          <cell r="C600">
            <v>6111</v>
          </cell>
          <cell r="D600" t="str">
            <v>0061</v>
          </cell>
          <cell r="E600" t="str">
            <v>上記同行者</v>
          </cell>
          <cell r="F600" t="str">
            <v>ステップあそかの園</v>
          </cell>
          <cell r="G600" t="str">
            <v>立野　美月</v>
          </cell>
          <cell r="I600">
            <v>23</v>
          </cell>
          <cell r="J600" t="str">
            <v>家族</v>
          </cell>
          <cell r="K600">
            <v>13</v>
          </cell>
          <cell r="L600" t="str">
            <v>劇団四季　ミュージカル『キャッツ』</v>
          </cell>
          <cell r="O600">
            <v>13</v>
          </cell>
          <cell r="P600" t="str">
            <v>劇団四季　ミュージカル『キャッツ』</v>
          </cell>
        </row>
        <row r="601">
          <cell r="B601">
            <v>40000081</v>
          </cell>
          <cell r="C601">
            <v>4001</v>
          </cell>
          <cell r="D601" t="str">
            <v>0040</v>
          </cell>
          <cell r="E601" t="str">
            <v>000081</v>
          </cell>
          <cell r="F601" t="str">
            <v>社会福祉法人　山口県社会福祉協議会</v>
          </cell>
          <cell r="G601" t="str">
            <v>石丸　朋佳</v>
          </cell>
          <cell r="K601">
            <v>6</v>
          </cell>
          <cell r="L601" t="str">
            <v>ジェフグルメカード500円券　３枚</v>
          </cell>
          <cell r="M601">
            <v>4</v>
          </cell>
          <cell r="O601">
            <v>6</v>
          </cell>
          <cell r="P601" t="str">
            <v>ジェフグルメカード500円券　３枚</v>
          </cell>
        </row>
        <row r="602">
          <cell r="B602">
            <v>40000041</v>
          </cell>
          <cell r="C602">
            <v>4001</v>
          </cell>
          <cell r="D602" t="str">
            <v>0040</v>
          </cell>
          <cell r="E602" t="str">
            <v>000041</v>
          </cell>
          <cell r="F602" t="str">
            <v>社会福祉法人　山口県社会福祉協議会</v>
          </cell>
          <cell r="G602" t="str">
            <v>渡辺　慎一</v>
          </cell>
          <cell r="K602">
            <v>6</v>
          </cell>
          <cell r="L602" t="str">
            <v>ジェフグルメカード500円券　３枚</v>
          </cell>
          <cell r="M602">
            <v>4</v>
          </cell>
          <cell r="O602">
            <v>6</v>
          </cell>
          <cell r="P602" t="str">
            <v>ジェフグルメカード500円券　３枚</v>
          </cell>
        </row>
        <row r="603">
          <cell r="B603">
            <v>40000033</v>
          </cell>
          <cell r="C603">
            <v>4001</v>
          </cell>
          <cell r="D603" t="str">
            <v>0040</v>
          </cell>
          <cell r="E603" t="str">
            <v>000033</v>
          </cell>
          <cell r="F603" t="str">
            <v>社会福祉法人　山口県社会福祉協議会</v>
          </cell>
          <cell r="G603" t="str">
            <v>大倉　隆雄</v>
          </cell>
          <cell r="K603">
            <v>6</v>
          </cell>
          <cell r="L603" t="str">
            <v>ジェフグルメカード500円券　３枚</v>
          </cell>
          <cell r="O603">
            <v>6</v>
          </cell>
          <cell r="P603" t="str">
            <v>ジェフグルメカード500円券　３枚</v>
          </cell>
        </row>
        <row r="604">
          <cell r="B604">
            <v>40000051</v>
          </cell>
          <cell r="C604">
            <v>4001</v>
          </cell>
          <cell r="D604" t="str">
            <v>0040</v>
          </cell>
          <cell r="E604" t="str">
            <v>000051</v>
          </cell>
          <cell r="F604" t="str">
            <v>社会福祉法人　山口県社会福祉協議会</v>
          </cell>
          <cell r="G604" t="str">
            <v>西村　千恵</v>
          </cell>
          <cell r="K604">
            <v>1</v>
          </cell>
          <cell r="L604" t="str">
            <v>サファリランド　入園券１枚</v>
          </cell>
          <cell r="O604">
            <v>1</v>
          </cell>
          <cell r="P604" t="str">
            <v>サファリランド　入園券１枚</v>
          </cell>
        </row>
        <row r="605">
          <cell r="B605">
            <v>40000073</v>
          </cell>
          <cell r="C605">
            <v>4001</v>
          </cell>
          <cell r="D605" t="str">
            <v>0040</v>
          </cell>
          <cell r="E605" t="str">
            <v>000073</v>
          </cell>
          <cell r="F605" t="str">
            <v>社会福祉法人　山口県社会福祉協議会</v>
          </cell>
          <cell r="G605" t="str">
            <v>松村　菜央</v>
          </cell>
          <cell r="K605">
            <v>6</v>
          </cell>
          <cell r="L605" t="str">
            <v>ジェフグルメカード500円券　３枚</v>
          </cell>
          <cell r="O605">
            <v>6</v>
          </cell>
          <cell r="P605" t="str">
            <v>ジェフグルメカード500円券　３枚</v>
          </cell>
        </row>
        <row r="606">
          <cell r="B606">
            <v>40000046</v>
          </cell>
          <cell r="C606">
            <v>4001</v>
          </cell>
          <cell r="D606" t="str">
            <v>0040</v>
          </cell>
          <cell r="E606" t="str">
            <v>000046</v>
          </cell>
          <cell r="F606" t="str">
            <v>社会福祉法人　山口県社会福祉協議会</v>
          </cell>
          <cell r="G606" t="str">
            <v>山本　貴茂</v>
          </cell>
          <cell r="K606">
            <v>6</v>
          </cell>
          <cell r="L606" t="str">
            <v>ジェフグルメカード500円券　３枚</v>
          </cell>
          <cell r="O606">
            <v>6</v>
          </cell>
          <cell r="P606" t="str">
            <v>ジェフグルメカード500円券　３枚</v>
          </cell>
        </row>
        <row r="607">
          <cell r="B607">
            <v>40000031</v>
          </cell>
          <cell r="C607">
            <v>4001</v>
          </cell>
          <cell r="D607" t="str">
            <v>0040</v>
          </cell>
          <cell r="E607" t="str">
            <v>000031</v>
          </cell>
          <cell r="F607" t="str">
            <v>社会福祉法人　山口県社会福祉協議会</v>
          </cell>
          <cell r="G607" t="str">
            <v>大倉　福恵</v>
          </cell>
          <cell r="K607">
            <v>6</v>
          </cell>
          <cell r="L607" t="str">
            <v>ジェフグルメカード500円券　３枚</v>
          </cell>
          <cell r="O607">
            <v>6</v>
          </cell>
          <cell r="P607" t="str">
            <v>ジェフグルメカード500円券　３枚</v>
          </cell>
        </row>
        <row r="608">
          <cell r="B608">
            <v>40000065</v>
          </cell>
          <cell r="C608">
            <v>4001</v>
          </cell>
          <cell r="D608" t="str">
            <v>0040</v>
          </cell>
          <cell r="E608" t="str">
            <v>000065</v>
          </cell>
          <cell r="F608" t="str">
            <v>社会福祉法人　山口県社会福祉協議会</v>
          </cell>
          <cell r="G608" t="str">
            <v>遠藤　真由美</v>
          </cell>
          <cell r="K608">
            <v>6</v>
          </cell>
          <cell r="L608" t="str">
            <v>ジェフグルメカード500円券　３枚</v>
          </cell>
          <cell r="M608">
            <v>4</v>
          </cell>
          <cell r="O608">
            <v>6</v>
          </cell>
          <cell r="P608" t="str">
            <v>ジェフグルメカード500円券　３枚</v>
          </cell>
        </row>
        <row r="609">
          <cell r="B609">
            <v>40000070</v>
          </cell>
          <cell r="C609">
            <v>4001</v>
          </cell>
          <cell r="D609" t="str">
            <v>0040</v>
          </cell>
          <cell r="E609" t="str">
            <v>000070</v>
          </cell>
          <cell r="F609" t="str">
            <v>社会福祉法人　山口県社会福祉協議会</v>
          </cell>
          <cell r="G609" t="str">
            <v>大澤　真実</v>
          </cell>
          <cell r="K609">
            <v>6</v>
          </cell>
          <cell r="L609" t="str">
            <v>ジェフグルメカード500円券　３枚</v>
          </cell>
          <cell r="M609">
            <v>4</v>
          </cell>
          <cell r="O609">
            <v>6</v>
          </cell>
          <cell r="P609" t="str">
            <v>ジェフグルメカード500円券　３枚</v>
          </cell>
        </row>
        <row r="610">
          <cell r="B610">
            <v>40000089</v>
          </cell>
          <cell r="C610">
            <v>4001</v>
          </cell>
          <cell r="D610" t="str">
            <v>0040</v>
          </cell>
          <cell r="E610" t="str">
            <v>000089</v>
          </cell>
          <cell r="F610" t="str">
            <v>社会福祉法人　山口県社会福祉協議会</v>
          </cell>
          <cell r="G610" t="str">
            <v>野中　綾乃</v>
          </cell>
          <cell r="K610">
            <v>6</v>
          </cell>
          <cell r="L610" t="str">
            <v>ジェフグルメカード500円券　３枚</v>
          </cell>
          <cell r="M610">
            <v>5</v>
          </cell>
          <cell r="N610">
            <v>4</v>
          </cell>
          <cell r="O610">
            <v>6</v>
          </cell>
          <cell r="P610" t="str">
            <v>ジェフグルメカード500円券　３枚</v>
          </cell>
        </row>
        <row r="611">
          <cell r="B611">
            <v>40000088</v>
          </cell>
          <cell r="C611">
            <v>4001</v>
          </cell>
          <cell r="D611" t="str">
            <v>0040</v>
          </cell>
          <cell r="E611" t="str">
            <v>000088</v>
          </cell>
          <cell r="F611" t="str">
            <v>社会福祉法人　山口県社会福祉協議会</v>
          </cell>
          <cell r="G611" t="str">
            <v>中司　春菜</v>
          </cell>
          <cell r="K611">
            <v>4</v>
          </cell>
          <cell r="L611" t="str">
            <v>イオンシネマ防府　映画鑑賞券　２枚</v>
          </cell>
          <cell r="M611">
            <v>3</v>
          </cell>
          <cell r="N611">
            <v>6</v>
          </cell>
          <cell r="O611">
            <v>4</v>
          </cell>
          <cell r="P611" t="str">
            <v>イオンシネマ防府　映画鑑賞券　２枚</v>
          </cell>
        </row>
        <row r="612">
          <cell r="B612">
            <v>40000086</v>
          </cell>
          <cell r="C612">
            <v>4001</v>
          </cell>
          <cell r="D612" t="str">
            <v>0040</v>
          </cell>
          <cell r="E612" t="str">
            <v>000086</v>
          </cell>
          <cell r="F612" t="str">
            <v>社会福祉法人　山口県社会福祉協議会</v>
          </cell>
          <cell r="G612" t="str">
            <v>橋本　采映</v>
          </cell>
          <cell r="K612">
            <v>4</v>
          </cell>
          <cell r="L612" t="str">
            <v>イオンシネマ防府　映画鑑賞券　２枚</v>
          </cell>
          <cell r="M612">
            <v>5</v>
          </cell>
          <cell r="O612">
            <v>4</v>
          </cell>
          <cell r="P612" t="str">
            <v>イオンシネマ防府　映画鑑賞券　２枚</v>
          </cell>
        </row>
        <row r="613">
          <cell r="B613">
            <v>40000077</v>
          </cell>
          <cell r="C613">
            <v>4001</v>
          </cell>
          <cell r="D613" t="str">
            <v>0040</v>
          </cell>
          <cell r="E613" t="str">
            <v>000077</v>
          </cell>
          <cell r="F613" t="str">
            <v>社会福祉法人　山口県社会福祉協議会</v>
          </cell>
          <cell r="G613" t="str">
            <v>松永　奈々恵</v>
          </cell>
          <cell r="K613">
            <v>6</v>
          </cell>
          <cell r="L613" t="str">
            <v>ジェフグルメカード500円券　３枚</v>
          </cell>
          <cell r="M613">
            <v>4</v>
          </cell>
          <cell r="N613">
            <v>3</v>
          </cell>
          <cell r="O613">
            <v>6</v>
          </cell>
          <cell r="P613" t="str">
            <v>ジェフグルメカード500円券　３枚</v>
          </cell>
        </row>
        <row r="614">
          <cell r="B614">
            <v>40000049</v>
          </cell>
          <cell r="C614">
            <v>4001</v>
          </cell>
          <cell r="D614" t="str">
            <v>0040</v>
          </cell>
          <cell r="E614" t="str">
            <v>000049</v>
          </cell>
          <cell r="F614" t="str">
            <v>社会福祉法人　山口県社会福祉協議会</v>
          </cell>
          <cell r="G614" t="str">
            <v>熊谷　聖</v>
          </cell>
          <cell r="K614">
            <v>6</v>
          </cell>
          <cell r="L614" t="str">
            <v>ジェフグルメカード500円券　３枚</v>
          </cell>
          <cell r="O614">
            <v>6</v>
          </cell>
          <cell r="P614" t="str">
            <v>ジェフグルメカード500円券　３枚</v>
          </cell>
        </row>
        <row r="615">
          <cell r="B615">
            <v>40000074</v>
          </cell>
          <cell r="C615">
            <v>4001</v>
          </cell>
          <cell r="D615" t="str">
            <v>0040</v>
          </cell>
          <cell r="E615" t="str">
            <v>000074</v>
          </cell>
          <cell r="F615" t="str">
            <v>社会福祉法人　山口県社会福祉協議会</v>
          </cell>
          <cell r="G615" t="str">
            <v>大田　惇貴</v>
          </cell>
          <cell r="K615">
            <v>2</v>
          </cell>
          <cell r="L615" t="str">
            <v>海響館　入館券　１枚</v>
          </cell>
          <cell r="M615">
            <v>4</v>
          </cell>
          <cell r="N615">
            <v>6</v>
          </cell>
          <cell r="O615">
            <v>2</v>
          </cell>
          <cell r="P615" t="str">
            <v>海響館　入館券　１枚</v>
          </cell>
        </row>
        <row r="616">
          <cell r="B616">
            <v>40000056</v>
          </cell>
          <cell r="C616">
            <v>4001</v>
          </cell>
          <cell r="D616" t="str">
            <v>0040</v>
          </cell>
          <cell r="E616" t="str">
            <v>000056</v>
          </cell>
          <cell r="F616" t="str">
            <v>社会福祉法人　山口県社会福祉協議会</v>
          </cell>
          <cell r="G616" t="str">
            <v>木村　考利</v>
          </cell>
          <cell r="K616">
            <v>6</v>
          </cell>
          <cell r="L616" t="str">
            <v>ジェフグルメカード500円券　３枚</v>
          </cell>
          <cell r="O616">
            <v>6</v>
          </cell>
          <cell r="P616" t="str">
            <v>ジェフグルメカード500円券　３枚</v>
          </cell>
        </row>
        <row r="617">
          <cell r="B617">
            <v>40000057</v>
          </cell>
          <cell r="C617">
            <v>4001</v>
          </cell>
          <cell r="D617" t="str">
            <v>0040</v>
          </cell>
          <cell r="E617" t="str">
            <v>000057</v>
          </cell>
          <cell r="F617" t="str">
            <v>社会福祉法人　山口県社会福祉協議会</v>
          </cell>
          <cell r="G617" t="str">
            <v>福田　惇一</v>
          </cell>
          <cell r="K617">
            <v>6</v>
          </cell>
          <cell r="L617" t="str">
            <v>ジェフグルメカード500円券　３枚</v>
          </cell>
          <cell r="O617">
            <v>6</v>
          </cell>
          <cell r="P617" t="str">
            <v>ジェフグルメカード500円券　３枚</v>
          </cell>
        </row>
        <row r="618">
          <cell r="B618">
            <v>40000087</v>
          </cell>
          <cell r="C618">
            <v>4001</v>
          </cell>
          <cell r="D618" t="str">
            <v>0040</v>
          </cell>
          <cell r="E618" t="str">
            <v>000087</v>
          </cell>
          <cell r="F618" t="str">
            <v>社会福祉法人　山口県社会福祉協議会</v>
          </cell>
          <cell r="G618" t="str">
            <v>松尾　奈津美</v>
          </cell>
          <cell r="K618">
            <v>6</v>
          </cell>
          <cell r="L618" t="str">
            <v>ジェフグルメカード500円券　３枚</v>
          </cell>
          <cell r="M618">
            <v>4</v>
          </cell>
          <cell r="O618">
            <v>6</v>
          </cell>
          <cell r="P618" t="str">
            <v>ジェフグルメカード500円券　３枚</v>
          </cell>
        </row>
        <row r="619">
          <cell r="B619">
            <v>40000071</v>
          </cell>
          <cell r="C619">
            <v>4001</v>
          </cell>
          <cell r="D619" t="str">
            <v>0040</v>
          </cell>
          <cell r="E619" t="str">
            <v>000071</v>
          </cell>
          <cell r="F619" t="str">
            <v>社会福祉法人　山口県社会福祉協議会</v>
          </cell>
          <cell r="G619" t="str">
            <v>矢羽田　涼太</v>
          </cell>
          <cell r="K619">
            <v>6</v>
          </cell>
          <cell r="L619" t="str">
            <v>ジェフグルメカード500円券　３枚</v>
          </cell>
          <cell r="O619">
            <v>6</v>
          </cell>
          <cell r="P619" t="str">
            <v>ジェフグルメカード500円券　３枚</v>
          </cell>
        </row>
        <row r="620">
          <cell r="B620">
            <v>40000085</v>
          </cell>
          <cell r="C620">
            <v>4001</v>
          </cell>
          <cell r="D620" t="str">
            <v>0040</v>
          </cell>
          <cell r="E620" t="str">
            <v>000085</v>
          </cell>
          <cell r="F620" t="str">
            <v>社会福祉法人　山口県社会福祉協議会</v>
          </cell>
          <cell r="G620" t="str">
            <v>田淵　芙美</v>
          </cell>
          <cell r="H620">
            <v>39</v>
          </cell>
          <cell r="K620">
            <v>9</v>
          </cell>
          <cell r="L620" t="str">
            <v>野球観戦　ホークスVS千葉ロッテ</v>
          </cell>
          <cell r="M620">
            <v>2</v>
          </cell>
          <cell r="N620">
            <v>7</v>
          </cell>
          <cell r="O620">
            <v>9</v>
          </cell>
          <cell r="P620" t="str">
            <v>野球観戦　ホークスVS千葉ロッテ</v>
          </cell>
        </row>
        <row r="621">
          <cell r="B621">
            <v>40000085</v>
          </cell>
          <cell r="C621">
            <v>4001</v>
          </cell>
          <cell r="D621" t="str">
            <v>0040</v>
          </cell>
          <cell r="E621" t="str">
            <v>上記同行者</v>
          </cell>
          <cell r="F621" t="str">
            <v>社会福祉法人　山口県社会福祉協議会</v>
          </cell>
          <cell r="G621" t="str">
            <v>田淵　陽仁</v>
          </cell>
          <cell r="I621">
            <v>9</v>
          </cell>
          <cell r="J621" t="str">
            <v>家族</v>
          </cell>
          <cell r="K621">
            <v>9</v>
          </cell>
          <cell r="L621" t="str">
            <v>野球観戦　ホークスVS千葉ロッテ</v>
          </cell>
          <cell r="O621">
            <v>9</v>
          </cell>
          <cell r="P621" t="str">
            <v>野球観戦　ホークスVS千葉ロッテ</v>
          </cell>
        </row>
        <row r="622">
          <cell r="B622">
            <v>40000082</v>
          </cell>
          <cell r="C622">
            <v>4001</v>
          </cell>
          <cell r="D622" t="str">
            <v>0040</v>
          </cell>
          <cell r="E622" t="str">
            <v>000082</v>
          </cell>
          <cell r="F622" t="str">
            <v>社会福祉法人　山口県社会福祉協議会</v>
          </cell>
          <cell r="G622" t="str">
            <v>和田　里美</v>
          </cell>
          <cell r="H622">
            <v>34</v>
          </cell>
          <cell r="K622">
            <v>13</v>
          </cell>
          <cell r="L622" t="str">
            <v>劇団四季　ミュージカル『キャッツ』</v>
          </cell>
          <cell r="M622">
            <v>6</v>
          </cell>
          <cell r="O622">
            <v>13</v>
          </cell>
          <cell r="P622" t="str">
            <v>劇団四季　ミュージカル『キャッツ』</v>
          </cell>
        </row>
        <row r="623">
          <cell r="B623">
            <v>40000082</v>
          </cell>
          <cell r="C623">
            <v>4001</v>
          </cell>
          <cell r="D623" t="str">
            <v>0040</v>
          </cell>
          <cell r="E623" t="str">
            <v>上記同行者</v>
          </cell>
          <cell r="F623" t="str">
            <v>社会福祉法人　山口県社会福祉協議会</v>
          </cell>
          <cell r="G623" t="str">
            <v>和田　拓朗</v>
          </cell>
          <cell r="I623">
            <v>40</v>
          </cell>
          <cell r="J623" t="str">
            <v>家族</v>
          </cell>
          <cell r="K623">
            <v>13</v>
          </cell>
          <cell r="L623" t="str">
            <v>劇団四季　ミュージカル『キャッツ』</v>
          </cell>
          <cell r="O623">
            <v>13</v>
          </cell>
          <cell r="P623" t="str">
            <v>劇団四季　ミュージカル『キャッツ』</v>
          </cell>
        </row>
        <row r="624">
          <cell r="B624">
            <v>40000078</v>
          </cell>
          <cell r="C624">
            <v>4001</v>
          </cell>
          <cell r="D624" t="str">
            <v>0040</v>
          </cell>
          <cell r="E624" t="str">
            <v>000078</v>
          </cell>
          <cell r="F624" t="str">
            <v>社会福祉法人　山口県社会福祉協議会</v>
          </cell>
          <cell r="G624" t="str">
            <v>武居　誠仁</v>
          </cell>
          <cell r="H624">
            <v>28</v>
          </cell>
          <cell r="K624">
            <v>13</v>
          </cell>
          <cell r="L624" t="str">
            <v>劇団四季　ミュージカル『キャッツ』</v>
          </cell>
          <cell r="M624">
            <v>4</v>
          </cell>
          <cell r="N624">
            <v>6</v>
          </cell>
          <cell r="O624">
            <v>13</v>
          </cell>
          <cell r="P624" t="str">
            <v>劇団四季　ミュージカル『キャッツ』</v>
          </cell>
        </row>
        <row r="625">
          <cell r="B625">
            <v>40000078</v>
          </cell>
          <cell r="C625">
            <v>4001</v>
          </cell>
          <cell r="D625" t="str">
            <v>0040</v>
          </cell>
          <cell r="E625" t="str">
            <v>上記同行者</v>
          </cell>
          <cell r="F625" t="str">
            <v>社会福祉法人　山口県社会福祉協議会</v>
          </cell>
          <cell r="G625" t="str">
            <v>武居　栄美子</v>
          </cell>
          <cell r="I625">
            <v>60</v>
          </cell>
          <cell r="J625" t="str">
            <v>家族</v>
          </cell>
          <cell r="K625">
            <v>13</v>
          </cell>
          <cell r="L625" t="str">
            <v>劇団四季　ミュージカル『キャッツ』</v>
          </cell>
          <cell r="O625">
            <v>13</v>
          </cell>
          <cell r="P625" t="str">
            <v>劇団四季　ミュージカル『キャッツ』</v>
          </cell>
        </row>
        <row r="626">
          <cell r="B626">
            <v>88000001</v>
          </cell>
          <cell r="C626">
            <v>8801</v>
          </cell>
          <cell r="D626" t="str">
            <v>0088</v>
          </cell>
          <cell r="E626" t="str">
            <v>000001</v>
          </cell>
          <cell r="F626" t="str">
            <v>川西保育園</v>
          </cell>
          <cell r="G626" t="str">
            <v>渡邊　泰學</v>
          </cell>
          <cell r="K626">
            <v>6</v>
          </cell>
          <cell r="L626" t="str">
            <v>ジェフグルメカード500円券　３枚</v>
          </cell>
          <cell r="O626">
            <v>6</v>
          </cell>
          <cell r="P626" t="str">
            <v>ジェフグルメカード500円券　３枚</v>
          </cell>
        </row>
        <row r="627">
          <cell r="B627">
            <v>88000003</v>
          </cell>
          <cell r="C627">
            <v>8801</v>
          </cell>
          <cell r="D627" t="str">
            <v>0088</v>
          </cell>
          <cell r="E627" t="str">
            <v>000003</v>
          </cell>
          <cell r="F627" t="str">
            <v>川西保育園</v>
          </cell>
          <cell r="G627" t="str">
            <v>渡邊　真弓</v>
          </cell>
          <cell r="K627">
            <v>6</v>
          </cell>
          <cell r="L627" t="str">
            <v>ジェフグルメカード500円券　３枚</v>
          </cell>
          <cell r="O627">
            <v>6</v>
          </cell>
          <cell r="P627" t="str">
            <v>ジェフグルメカード500円券　３枚</v>
          </cell>
        </row>
        <row r="628">
          <cell r="B628">
            <v>88000006</v>
          </cell>
          <cell r="C628">
            <v>8801</v>
          </cell>
          <cell r="D628" t="str">
            <v>0088</v>
          </cell>
          <cell r="E628" t="str">
            <v>000006</v>
          </cell>
          <cell r="F628" t="str">
            <v>川西保育園</v>
          </cell>
          <cell r="G628" t="str">
            <v>鶴田　博子</v>
          </cell>
          <cell r="K628">
            <v>6</v>
          </cell>
          <cell r="L628" t="str">
            <v>ジェフグルメカード500円券　３枚</v>
          </cell>
          <cell r="M628">
            <v>2</v>
          </cell>
          <cell r="O628">
            <v>6</v>
          </cell>
          <cell r="P628" t="str">
            <v>ジェフグルメカード500円券　３枚</v>
          </cell>
        </row>
        <row r="629">
          <cell r="B629">
            <v>88000009</v>
          </cell>
          <cell r="C629">
            <v>8801</v>
          </cell>
          <cell r="D629" t="str">
            <v>0088</v>
          </cell>
          <cell r="E629" t="str">
            <v>000009</v>
          </cell>
          <cell r="F629" t="str">
            <v>川西保育園</v>
          </cell>
          <cell r="G629" t="str">
            <v>片岡　千加代</v>
          </cell>
          <cell r="K629">
            <v>6</v>
          </cell>
          <cell r="L629" t="str">
            <v>ジェフグルメカード500円券　３枚</v>
          </cell>
          <cell r="O629">
            <v>6</v>
          </cell>
          <cell r="P629" t="str">
            <v>ジェフグルメカード500円券　３枚</v>
          </cell>
        </row>
        <row r="630">
          <cell r="B630">
            <v>88000011</v>
          </cell>
          <cell r="C630">
            <v>8801</v>
          </cell>
          <cell r="D630" t="str">
            <v>0088</v>
          </cell>
          <cell r="E630" t="str">
            <v>000011</v>
          </cell>
          <cell r="F630" t="str">
            <v>川西保育園</v>
          </cell>
          <cell r="G630" t="str">
            <v>吉田　惠</v>
          </cell>
          <cell r="K630">
            <v>6</v>
          </cell>
          <cell r="L630" t="str">
            <v>ジェフグルメカード500円券　３枚</v>
          </cell>
          <cell r="O630">
            <v>6</v>
          </cell>
          <cell r="P630" t="str">
            <v>ジェフグルメカード500円券　３枚</v>
          </cell>
        </row>
        <row r="631">
          <cell r="B631">
            <v>88000012</v>
          </cell>
          <cell r="C631">
            <v>8801</v>
          </cell>
          <cell r="D631" t="str">
            <v>0088</v>
          </cell>
          <cell r="E631" t="str">
            <v>000012</v>
          </cell>
          <cell r="F631" t="str">
            <v>川西保育園</v>
          </cell>
          <cell r="G631" t="str">
            <v>倉田　亜希子</v>
          </cell>
          <cell r="K631">
            <v>6</v>
          </cell>
          <cell r="L631" t="str">
            <v>ジェフグルメカード500円券　３枚</v>
          </cell>
          <cell r="O631">
            <v>6</v>
          </cell>
          <cell r="P631" t="str">
            <v>ジェフグルメカード500円券　３枚</v>
          </cell>
        </row>
        <row r="632">
          <cell r="B632">
            <v>88000016</v>
          </cell>
          <cell r="C632">
            <v>8801</v>
          </cell>
          <cell r="D632" t="str">
            <v>0088</v>
          </cell>
          <cell r="E632" t="str">
            <v>000016</v>
          </cell>
          <cell r="F632" t="str">
            <v>川西保育園</v>
          </cell>
          <cell r="G632" t="str">
            <v>檜谷　志依</v>
          </cell>
          <cell r="K632">
            <v>2</v>
          </cell>
          <cell r="L632" t="str">
            <v>海響館　入館券　１枚</v>
          </cell>
          <cell r="M632">
            <v>6</v>
          </cell>
          <cell r="O632">
            <v>2</v>
          </cell>
          <cell r="P632" t="str">
            <v>海響館　入館券　１枚</v>
          </cell>
        </row>
        <row r="633">
          <cell r="B633">
            <v>88000028</v>
          </cell>
          <cell r="C633">
            <v>8801</v>
          </cell>
          <cell r="D633" t="str">
            <v>0088</v>
          </cell>
          <cell r="E633" t="str">
            <v>000028</v>
          </cell>
          <cell r="F633" t="str">
            <v>川西保育園</v>
          </cell>
          <cell r="G633" t="str">
            <v>立山　ひとみ</v>
          </cell>
          <cell r="K633">
            <v>6</v>
          </cell>
          <cell r="L633" t="str">
            <v>ジェフグルメカード500円券　３枚</v>
          </cell>
          <cell r="O633">
            <v>6</v>
          </cell>
          <cell r="P633" t="str">
            <v>ジェフグルメカード500円券　３枚</v>
          </cell>
        </row>
        <row r="634">
          <cell r="B634">
            <v>88000031</v>
          </cell>
          <cell r="C634">
            <v>8801</v>
          </cell>
          <cell r="D634" t="str">
            <v>0088</v>
          </cell>
          <cell r="E634" t="str">
            <v>000031</v>
          </cell>
          <cell r="F634" t="str">
            <v>川西保育園</v>
          </cell>
          <cell r="G634" t="str">
            <v>宮川　愛菜</v>
          </cell>
          <cell r="K634">
            <v>6</v>
          </cell>
          <cell r="L634" t="str">
            <v>ジェフグルメカード500円券　３枚</v>
          </cell>
          <cell r="O634">
            <v>6</v>
          </cell>
          <cell r="P634" t="str">
            <v>ジェフグルメカード500円券　３枚</v>
          </cell>
        </row>
        <row r="635">
          <cell r="B635">
            <v>88000033</v>
          </cell>
          <cell r="C635">
            <v>8801</v>
          </cell>
          <cell r="D635" t="str">
            <v>0088</v>
          </cell>
          <cell r="E635" t="str">
            <v>000033</v>
          </cell>
          <cell r="F635" t="str">
            <v>川西保育園</v>
          </cell>
          <cell r="G635" t="str">
            <v>野村　千春</v>
          </cell>
          <cell r="K635">
            <v>6</v>
          </cell>
          <cell r="L635" t="str">
            <v>ジェフグルメカード500円券　３枚</v>
          </cell>
          <cell r="O635">
            <v>6</v>
          </cell>
          <cell r="P635" t="str">
            <v>ジェフグルメカード500円券　３枚</v>
          </cell>
        </row>
        <row r="636">
          <cell r="B636">
            <v>88000036</v>
          </cell>
          <cell r="C636">
            <v>8801</v>
          </cell>
          <cell r="D636" t="str">
            <v>0088</v>
          </cell>
          <cell r="E636" t="str">
            <v>000036</v>
          </cell>
          <cell r="F636" t="str">
            <v>川西保育園</v>
          </cell>
          <cell r="G636" t="str">
            <v>小林　真理子</v>
          </cell>
          <cell r="K636">
            <v>6</v>
          </cell>
          <cell r="L636" t="str">
            <v>ジェフグルメカード500円券　３枚</v>
          </cell>
          <cell r="O636">
            <v>6</v>
          </cell>
          <cell r="P636" t="str">
            <v>ジェフグルメカード500円券　３枚</v>
          </cell>
        </row>
        <row r="637">
          <cell r="B637">
            <v>88000038</v>
          </cell>
          <cell r="C637">
            <v>8801</v>
          </cell>
          <cell r="D637" t="str">
            <v>0088</v>
          </cell>
          <cell r="E637" t="str">
            <v>000038</v>
          </cell>
          <cell r="F637" t="str">
            <v>川西保育園</v>
          </cell>
          <cell r="G637" t="str">
            <v>河本　一美</v>
          </cell>
          <cell r="K637">
            <v>6</v>
          </cell>
          <cell r="L637" t="str">
            <v>ジェフグルメカード500円券　３枚</v>
          </cell>
          <cell r="O637">
            <v>6</v>
          </cell>
          <cell r="P637" t="str">
            <v>ジェフグルメカード500円券　３枚</v>
          </cell>
        </row>
        <row r="638">
          <cell r="B638">
            <v>88000042</v>
          </cell>
          <cell r="C638">
            <v>8801</v>
          </cell>
          <cell r="D638" t="str">
            <v>0088</v>
          </cell>
          <cell r="E638" t="str">
            <v>000042</v>
          </cell>
          <cell r="F638" t="str">
            <v>川西保育園</v>
          </cell>
          <cell r="G638" t="str">
            <v>小谷　佳代</v>
          </cell>
          <cell r="K638">
            <v>6</v>
          </cell>
          <cell r="L638" t="str">
            <v>ジェフグルメカード500円券　３枚</v>
          </cell>
          <cell r="O638">
            <v>6</v>
          </cell>
          <cell r="P638" t="str">
            <v>ジェフグルメカード500円券　３枚</v>
          </cell>
        </row>
        <row r="639">
          <cell r="B639">
            <v>88000043</v>
          </cell>
          <cell r="C639">
            <v>8801</v>
          </cell>
          <cell r="D639" t="str">
            <v>0088</v>
          </cell>
          <cell r="E639" t="str">
            <v>000043</v>
          </cell>
          <cell r="F639" t="str">
            <v>川西保育園</v>
          </cell>
          <cell r="G639" t="str">
            <v>一樋　顕司</v>
          </cell>
          <cell r="K639">
            <v>6</v>
          </cell>
          <cell r="L639" t="str">
            <v>ジェフグルメカード500円券　３枚</v>
          </cell>
          <cell r="O639">
            <v>6</v>
          </cell>
          <cell r="P639" t="str">
            <v>ジェフグルメカード500円券　３枚</v>
          </cell>
        </row>
        <row r="640">
          <cell r="B640">
            <v>88000044</v>
          </cell>
          <cell r="C640">
            <v>8801</v>
          </cell>
          <cell r="D640" t="str">
            <v>0088</v>
          </cell>
          <cell r="E640" t="str">
            <v>000044</v>
          </cell>
          <cell r="F640" t="str">
            <v>川西保育園</v>
          </cell>
          <cell r="G640" t="str">
            <v>武政　恵美</v>
          </cell>
          <cell r="K640">
            <v>6</v>
          </cell>
          <cell r="L640" t="str">
            <v>ジェフグルメカード500円券　３枚</v>
          </cell>
          <cell r="O640">
            <v>6</v>
          </cell>
          <cell r="P640" t="str">
            <v>ジェフグルメカード500円券　３枚</v>
          </cell>
        </row>
        <row r="641">
          <cell r="B641">
            <v>88000045</v>
          </cell>
          <cell r="C641">
            <v>8801</v>
          </cell>
          <cell r="D641" t="str">
            <v>0088</v>
          </cell>
          <cell r="E641" t="str">
            <v>000045</v>
          </cell>
          <cell r="F641" t="str">
            <v>川西保育園</v>
          </cell>
          <cell r="G641" t="str">
            <v>藤井　美香</v>
          </cell>
          <cell r="K641">
            <v>6</v>
          </cell>
          <cell r="L641" t="str">
            <v>ジェフグルメカード500円券　３枚</v>
          </cell>
          <cell r="O641">
            <v>6</v>
          </cell>
          <cell r="P641" t="str">
            <v>ジェフグルメカード500円券　３枚</v>
          </cell>
        </row>
        <row r="642">
          <cell r="B642">
            <v>88000047</v>
          </cell>
          <cell r="C642">
            <v>8801</v>
          </cell>
          <cell r="D642" t="str">
            <v>0088</v>
          </cell>
          <cell r="E642" t="str">
            <v>000047</v>
          </cell>
          <cell r="F642" t="str">
            <v>川西保育園</v>
          </cell>
          <cell r="G642" t="str">
            <v>末河　木綿子</v>
          </cell>
          <cell r="K642">
            <v>6</v>
          </cell>
          <cell r="L642" t="str">
            <v>ジェフグルメカード500円券　３枚</v>
          </cell>
          <cell r="O642">
            <v>6</v>
          </cell>
          <cell r="P642" t="str">
            <v>ジェフグルメカード500円券　３枚</v>
          </cell>
        </row>
        <row r="643">
          <cell r="B643">
            <v>88000048</v>
          </cell>
          <cell r="C643">
            <v>8801</v>
          </cell>
          <cell r="D643" t="str">
            <v>0088</v>
          </cell>
          <cell r="E643" t="str">
            <v>000048</v>
          </cell>
          <cell r="F643" t="str">
            <v>川西保育園</v>
          </cell>
          <cell r="G643" t="str">
            <v>牧本　悠梨</v>
          </cell>
          <cell r="K643">
            <v>6</v>
          </cell>
          <cell r="L643" t="str">
            <v>ジェフグルメカード500円券　３枚</v>
          </cell>
          <cell r="O643">
            <v>6</v>
          </cell>
          <cell r="P643" t="str">
            <v>ジェフグルメカード500円券　３枚</v>
          </cell>
        </row>
        <row r="644">
          <cell r="B644">
            <v>88000055</v>
          </cell>
          <cell r="C644">
            <v>8801</v>
          </cell>
          <cell r="D644" t="str">
            <v>0088</v>
          </cell>
          <cell r="E644" t="str">
            <v>000055</v>
          </cell>
          <cell r="F644" t="str">
            <v>川西保育園</v>
          </cell>
          <cell r="G644" t="str">
            <v>胡川　明子</v>
          </cell>
          <cell r="K644">
            <v>6</v>
          </cell>
          <cell r="L644" t="str">
            <v>ジェフグルメカード500円券　３枚</v>
          </cell>
          <cell r="O644">
            <v>6</v>
          </cell>
          <cell r="P644" t="str">
            <v>ジェフグルメカード500円券　３枚</v>
          </cell>
        </row>
        <row r="645">
          <cell r="B645">
            <v>88000056</v>
          </cell>
          <cell r="C645">
            <v>8801</v>
          </cell>
          <cell r="D645" t="str">
            <v>0088</v>
          </cell>
          <cell r="E645" t="str">
            <v>000056</v>
          </cell>
          <cell r="F645" t="str">
            <v>川西保育園</v>
          </cell>
          <cell r="G645" t="str">
            <v>奥原　裕美子</v>
          </cell>
          <cell r="K645">
            <v>6</v>
          </cell>
          <cell r="L645" t="str">
            <v>ジェフグルメカード500円券　３枚</v>
          </cell>
          <cell r="M645">
            <v>7</v>
          </cell>
          <cell r="O645">
            <v>6</v>
          </cell>
          <cell r="P645" t="str">
            <v>ジェフグルメカード500円券　３枚</v>
          </cell>
        </row>
        <row r="646">
          <cell r="B646">
            <v>88000059</v>
          </cell>
          <cell r="C646">
            <v>8801</v>
          </cell>
          <cell r="D646" t="str">
            <v>0088</v>
          </cell>
          <cell r="E646" t="str">
            <v>000059</v>
          </cell>
          <cell r="F646" t="str">
            <v>川西保育園</v>
          </cell>
          <cell r="G646" t="str">
            <v>時藤　奈菜</v>
          </cell>
          <cell r="K646">
            <v>6</v>
          </cell>
          <cell r="L646" t="str">
            <v>ジェフグルメカード500円券　３枚</v>
          </cell>
          <cell r="O646">
            <v>6</v>
          </cell>
          <cell r="P646" t="str">
            <v>ジェフグルメカード500円券　３枚</v>
          </cell>
        </row>
        <row r="647">
          <cell r="B647">
            <v>88000061</v>
          </cell>
          <cell r="C647">
            <v>8801</v>
          </cell>
          <cell r="D647" t="str">
            <v>0088</v>
          </cell>
          <cell r="E647" t="str">
            <v>000061</v>
          </cell>
          <cell r="F647" t="str">
            <v>川西保育園</v>
          </cell>
          <cell r="G647" t="str">
            <v>遠藤　毅</v>
          </cell>
          <cell r="K647">
            <v>6</v>
          </cell>
          <cell r="L647" t="str">
            <v>ジェフグルメカード500円券　３枚</v>
          </cell>
          <cell r="O647">
            <v>6</v>
          </cell>
          <cell r="P647" t="str">
            <v>ジェフグルメカード500円券　３枚</v>
          </cell>
        </row>
        <row r="648">
          <cell r="B648">
            <v>88000063</v>
          </cell>
          <cell r="C648">
            <v>8801</v>
          </cell>
          <cell r="D648" t="str">
            <v>0088</v>
          </cell>
          <cell r="E648" t="str">
            <v>000063</v>
          </cell>
          <cell r="F648" t="str">
            <v>川西保育園</v>
          </cell>
          <cell r="G648" t="str">
            <v>廣兼　雅子</v>
          </cell>
          <cell r="K648">
            <v>6</v>
          </cell>
          <cell r="L648" t="str">
            <v>ジェフグルメカード500円券　３枚</v>
          </cell>
          <cell r="O648">
            <v>6</v>
          </cell>
          <cell r="P648" t="str">
            <v>ジェフグルメカード500円券　３枚</v>
          </cell>
        </row>
        <row r="649">
          <cell r="B649">
            <v>88000065</v>
          </cell>
          <cell r="C649">
            <v>8801</v>
          </cell>
          <cell r="D649" t="str">
            <v>0088</v>
          </cell>
          <cell r="E649" t="str">
            <v>000065</v>
          </cell>
          <cell r="F649" t="str">
            <v>川西保育園</v>
          </cell>
          <cell r="G649" t="str">
            <v>髙越　絵里</v>
          </cell>
          <cell r="K649">
            <v>6</v>
          </cell>
          <cell r="L649" t="str">
            <v>ジェフグルメカード500円券　３枚</v>
          </cell>
          <cell r="M649">
            <v>2</v>
          </cell>
          <cell r="O649">
            <v>6</v>
          </cell>
          <cell r="P649" t="str">
            <v>ジェフグルメカード500円券　３枚</v>
          </cell>
        </row>
        <row r="650">
          <cell r="B650">
            <v>88000066</v>
          </cell>
          <cell r="C650">
            <v>8801</v>
          </cell>
          <cell r="D650" t="str">
            <v>0088</v>
          </cell>
          <cell r="E650" t="str">
            <v>000066</v>
          </cell>
          <cell r="F650" t="str">
            <v>川西保育園</v>
          </cell>
          <cell r="G650" t="str">
            <v>五島　信子</v>
          </cell>
          <cell r="K650">
            <v>6</v>
          </cell>
          <cell r="L650" t="str">
            <v>ジェフグルメカード500円券　３枚</v>
          </cell>
          <cell r="O650">
            <v>6</v>
          </cell>
          <cell r="P650" t="str">
            <v>ジェフグルメカード500円券　３枚</v>
          </cell>
        </row>
        <row r="651">
          <cell r="B651">
            <v>88000067</v>
          </cell>
          <cell r="C651">
            <v>8801</v>
          </cell>
          <cell r="D651" t="str">
            <v>0088</v>
          </cell>
          <cell r="E651" t="str">
            <v>000067</v>
          </cell>
          <cell r="F651" t="str">
            <v>川西保育園</v>
          </cell>
          <cell r="G651" t="str">
            <v>野坂　由紀子</v>
          </cell>
          <cell r="K651">
            <v>6</v>
          </cell>
          <cell r="L651" t="str">
            <v>ジェフグルメカード500円券　３枚</v>
          </cell>
          <cell r="O651">
            <v>6</v>
          </cell>
          <cell r="P651" t="str">
            <v>ジェフグルメカード500円券　３枚</v>
          </cell>
        </row>
        <row r="652">
          <cell r="B652">
            <v>88000068</v>
          </cell>
          <cell r="C652">
            <v>8801</v>
          </cell>
          <cell r="D652" t="str">
            <v>0088</v>
          </cell>
          <cell r="E652" t="str">
            <v>000068</v>
          </cell>
          <cell r="F652" t="str">
            <v>川西保育園</v>
          </cell>
          <cell r="G652" t="str">
            <v>山田　七美</v>
          </cell>
          <cell r="K652">
            <v>6</v>
          </cell>
          <cell r="L652" t="str">
            <v>ジェフグルメカード500円券　３枚</v>
          </cell>
          <cell r="O652">
            <v>6</v>
          </cell>
          <cell r="P652" t="str">
            <v>ジェフグルメカード500円券　３枚</v>
          </cell>
        </row>
        <row r="653">
          <cell r="B653">
            <v>88000069</v>
          </cell>
          <cell r="C653">
            <v>8801</v>
          </cell>
          <cell r="D653" t="str">
            <v>0088</v>
          </cell>
          <cell r="E653" t="str">
            <v>000069</v>
          </cell>
          <cell r="F653" t="str">
            <v>川西保育園</v>
          </cell>
          <cell r="G653" t="str">
            <v>米光　沙羅</v>
          </cell>
          <cell r="K653">
            <v>6</v>
          </cell>
          <cell r="L653" t="str">
            <v>ジェフグルメカード500円券　３枚</v>
          </cell>
          <cell r="O653">
            <v>6</v>
          </cell>
          <cell r="P653" t="str">
            <v>ジェフグルメカード500円券　３枚</v>
          </cell>
        </row>
        <row r="654">
          <cell r="B654">
            <v>88000070</v>
          </cell>
          <cell r="C654">
            <v>8801</v>
          </cell>
          <cell r="D654" t="str">
            <v>0088</v>
          </cell>
          <cell r="E654" t="str">
            <v>000070</v>
          </cell>
          <cell r="F654" t="str">
            <v>川西保育園</v>
          </cell>
          <cell r="G654" t="str">
            <v>村中　悠菜</v>
          </cell>
          <cell r="K654">
            <v>6</v>
          </cell>
          <cell r="L654" t="str">
            <v>ジェフグルメカード500円券　３枚</v>
          </cell>
          <cell r="O654">
            <v>6</v>
          </cell>
          <cell r="P654" t="str">
            <v>ジェフグルメカード500円券　３枚</v>
          </cell>
        </row>
        <row r="655">
          <cell r="B655">
            <v>88000075</v>
          </cell>
          <cell r="C655">
            <v>8801</v>
          </cell>
          <cell r="D655" t="str">
            <v>0088</v>
          </cell>
          <cell r="E655" t="str">
            <v>000075</v>
          </cell>
          <cell r="F655" t="str">
            <v>川西保育園</v>
          </cell>
          <cell r="G655" t="str">
            <v>吉本　美由紀</v>
          </cell>
          <cell r="K655">
            <v>6</v>
          </cell>
          <cell r="L655" t="str">
            <v>ジェフグルメカード500円券　３枚</v>
          </cell>
          <cell r="O655">
            <v>6</v>
          </cell>
          <cell r="P655" t="str">
            <v>ジェフグルメカード500円券　３枚</v>
          </cell>
        </row>
        <row r="656">
          <cell r="B656">
            <v>88000077</v>
          </cell>
          <cell r="C656">
            <v>8801</v>
          </cell>
          <cell r="D656" t="str">
            <v>0088</v>
          </cell>
          <cell r="E656" t="str">
            <v>000077</v>
          </cell>
          <cell r="F656" t="str">
            <v>川西保育園</v>
          </cell>
          <cell r="G656" t="str">
            <v>上谷　郁斗</v>
          </cell>
          <cell r="K656">
            <v>6</v>
          </cell>
          <cell r="L656" t="str">
            <v>ジェフグルメカード500円券　３枚</v>
          </cell>
          <cell r="O656">
            <v>6</v>
          </cell>
          <cell r="P656" t="str">
            <v>ジェフグルメカード500円券　３枚</v>
          </cell>
        </row>
        <row r="657">
          <cell r="B657">
            <v>88000078</v>
          </cell>
          <cell r="C657">
            <v>8801</v>
          </cell>
          <cell r="D657" t="str">
            <v>0088</v>
          </cell>
          <cell r="E657" t="str">
            <v>000078</v>
          </cell>
          <cell r="F657" t="str">
            <v>川西保育園</v>
          </cell>
          <cell r="G657" t="str">
            <v>渡邊　泰善</v>
          </cell>
          <cell r="K657">
            <v>6</v>
          </cell>
          <cell r="L657" t="str">
            <v>ジェフグルメカード500円券　３枚</v>
          </cell>
          <cell r="O657">
            <v>6</v>
          </cell>
          <cell r="P657" t="str">
            <v>ジェフグルメカード500円券　３枚</v>
          </cell>
        </row>
        <row r="658">
          <cell r="B658">
            <v>88000079</v>
          </cell>
          <cell r="C658">
            <v>8801</v>
          </cell>
          <cell r="D658" t="str">
            <v>0088</v>
          </cell>
          <cell r="E658" t="str">
            <v>000079</v>
          </cell>
          <cell r="F658" t="str">
            <v>川西保育園</v>
          </cell>
          <cell r="G658" t="str">
            <v>中村　愛佳</v>
          </cell>
          <cell r="K658">
            <v>6</v>
          </cell>
          <cell r="L658" t="str">
            <v>ジェフグルメカード500円券　３枚</v>
          </cell>
          <cell r="O658">
            <v>6</v>
          </cell>
          <cell r="P658" t="str">
            <v>ジェフグルメカード500円券　３枚</v>
          </cell>
        </row>
        <row r="659">
          <cell r="B659">
            <v>88000080</v>
          </cell>
          <cell r="C659">
            <v>8801</v>
          </cell>
          <cell r="D659" t="str">
            <v>0088</v>
          </cell>
          <cell r="E659" t="str">
            <v>000080</v>
          </cell>
          <cell r="F659" t="str">
            <v>川西保育園</v>
          </cell>
          <cell r="G659" t="str">
            <v>野村　桃華</v>
          </cell>
          <cell r="K659">
            <v>6</v>
          </cell>
          <cell r="L659" t="str">
            <v>ジェフグルメカード500円券　３枚</v>
          </cell>
          <cell r="O659">
            <v>6</v>
          </cell>
          <cell r="P659" t="str">
            <v>ジェフグルメカード500円券　３枚</v>
          </cell>
        </row>
        <row r="660">
          <cell r="B660">
            <v>88000082</v>
          </cell>
          <cell r="C660">
            <v>8801</v>
          </cell>
          <cell r="D660" t="str">
            <v>0088</v>
          </cell>
          <cell r="E660" t="str">
            <v>000082</v>
          </cell>
          <cell r="F660" t="str">
            <v>川西保育園</v>
          </cell>
          <cell r="G660" t="str">
            <v>村中　洋世</v>
          </cell>
          <cell r="K660">
            <v>6</v>
          </cell>
          <cell r="L660" t="str">
            <v>ジェフグルメカード500円券　３枚</v>
          </cell>
          <cell r="O660">
            <v>6</v>
          </cell>
          <cell r="P660" t="str">
            <v>ジェフグルメカード500円券　３枚</v>
          </cell>
        </row>
        <row r="661">
          <cell r="B661">
            <v>88000083</v>
          </cell>
          <cell r="C661">
            <v>8801</v>
          </cell>
          <cell r="D661" t="str">
            <v>0088</v>
          </cell>
          <cell r="E661" t="str">
            <v>000083</v>
          </cell>
          <cell r="F661" t="str">
            <v>川西保育園</v>
          </cell>
          <cell r="G661" t="str">
            <v>飯田　光子</v>
          </cell>
          <cell r="K661">
            <v>6</v>
          </cell>
          <cell r="L661" t="str">
            <v>ジェフグルメカード500円券　３枚</v>
          </cell>
          <cell r="M661">
            <v>3</v>
          </cell>
          <cell r="O661">
            <v>6</v>
          </cell>
          <cell r="P661" t="str">
            <v>ジェフグルメカード500円券　３枚</v>
          </cell>
        </row>
        <row r="662">
          <cell r="B662">
            <v>88000084</v>
          </cell>
          <cell r="C662">
            <v>8801</v>
          </cell>
          <cell r="D662" t="str">
            <v>0088</v>
          </cell>
          <cell r="E662" t="str">
            <v>000084</v>
          </cell>
          <cell r="F662" t="str">
            <v>川西保育園</v>
          </cell>
          <cell r="G662" t="str">
            <v>馴松　美桜</v>
          </cell>
          <cell r="K662">
            <v>3</v>
          </cell>
          <cell r="L662" t="str">
            <v>MOVIX　周南　映画鑑賞券２枚</v>
          </cell>
          <cell r="M662">
            <v>6</v>
          </cell>
          <cell r="O662">
            <v>3</v>
          </cell>
          <cell r="P662" t="str">
            <v>MOVIX　周南　映画鑑賞券２枚</v>
          </cell>
        </row>
        <row r="663">
          <cell r="B663">
            <v>88000086</v>
          </cell>
          <cell r="C663">
            <v>8801</v>
          </cell>
          <cell r="D663" t="str">
            <v>0088</v>
          </cell>
          <cell r="E663" t="str">
            <v>000086</v>
          </cell>
          <cell r="F663" t="str">
            <v>川西保育園</v>
          </cell>
          <cell r="G663" t="str">
            <v>平井　里奈</v>
          </cell>
          <cell r="K663">
            <v>3</v>
          </cell>
          <cell r="L663" t="str">
            <v>MOVIX　周南　映画鑑賞券２枚</v>
          </cell>
          <cell r="M663">
            <v>6</v>
          </cell>
          <cell r="O663">
            <v>3</v>
          </cell>
          <cell r="P663" t="str">
            <v>MOVIX　周南　映画鑑賞券２枚</v>
          </cell>
        </row>
        <row r="664">
          <cell r="B664">
            <v>88000088</v>
          </cell>
          <cell r="C664">
            <v>8801</v>
          </cell>
          <cell r="D664" t="str">
            <v>0088</v>
          </cell>
          <cell r="E664" t="str">
            <v>000088</v>
          </cell>
          <cell r="F664" t="str">
            <v>川西保育園</v>
          </cell>
          <cell r="G664" t="str">
            <v>柴田　淳治</v>
          </cell>
          <cell r="K664">
            <v>6</v>
          </cell>
          <cell r="L664" t="str">
            <v>ジェフグルメカード500円券　３枚</v>
          </cell>
          <cell r="M664">
            <v>3</v>
          </cell>
          <cell r="O664">
            <v>6</v>
          </cell>
          <cell r="P664" t="str">
            <v>ジェフグルメカード500円券　３枚</v>
          </cell>
        </row>
        <row r="665">
          <cell r="B665">
            <v>88000089</v>
          </cell>
          <cell r="C665">
            <v>8801</v>
          </cell>
          <cell r="D665" t="str">
            <v>0088</v>
          </cell>
          <cell r="E665" t="str">
            <v>000089</v>
          </cell>
          <cell r="F665" t="str">
            <v>川西保育園</v>
          </cell>
          <cell r="G665" t="str">
            <v>濵嵜　麻菜</v>
          </cell>
          <cell r="K665">
            <v>6</v>
          </cell>
          <cell r="L665" t="str">
            <v>ジェフグルメカード500円券　３枚</v>
          </cell>
          <cell r="O665">
            <v>6</v>
          </cell>
          <cell r="P665" t="str">
            <v>ジェフグルメカード500円券　３枚</v>
          </cell>
        </row>
        <row r="666">
          <cell r="B666">
            <v>88000090</v>
          </cell>
          <cell r="C666">
            <v>8801</v>
          </cell>
          <cell r="D666" t="str">
            <v>0088</v>
          </cell>
          <cell r="E666" t="str">
            <v>000090</v>
          </cell>
          <cell r="F666" t="str">
            <v>川西保育園</v>
          </cell>
          <cell r="G666" t="str">
            <v>松田　沙也香</v>
          </cell>
          <cell r="K666">
            <v>6</v>
          </cell>
          <cell r="L666" t="str">
            <v>ジェフグルメカード500円券　３枚</v>
          </cell>
          <cell r="O666">
            <v>6</v>
          </cell>
          <cell r="P666" t="str">
            <v>ジェフグルメカード500円券　３枚</v>
          </cell>
        </row>
        <row r="667">
          <cell r="B667">
            <v>88000091</v>
          </cell>
          <cell r="C667">
            <v>8801</v>
          </cell>
          <cell r="D667" t="str">
            <v>0088</v>
          </cell>
          <cell r="E667" t="str">
            <v>000091</v>
          </cell>
          <cell r="F667" t="str">
            <v>川西保育園</v>
          </cell>
          <cell r="G667" t="str">
            <v>村中　佳奈子</v>
          </cell>
          <cell r="K667">
            <v>6</v>
          </cell>
          <cell r="L667" t="str">
            <v>ジェフグルメカード500円券　３枚</v>
          </cell>
          <cell r="M667">
            <v>3</v>
          </cell>
          <cell r="O667">
            <v>6</v>
          </cell>
          <cell r="P667" t="str">
            <v>ジェフグルメカード500円券　３枚</v>
          </cell>
        </row>
        <row r="668">
          <cell r="B668">
            <v>88000092</v>
          </cell>
          <cell r="C668">
            <v>8801</v>
          </cell>
          <cell r="D668" t="str">
            <v>0088</v>
          </cell>
          <cell r="E668" t="str">
            <v>000092</v>
          </cell>
          <cell r="F668" t="str">
            <v>川西保育園</v>
          </cell>
          <cell r="G668" t="str">
            <v>有熊　洋子</v>
          </cell>
          <cell r="K668">
            <v>3</v>
          </cell>
          <cell r="L668" t="str">
            <v>MOVIX　周南　映画鑑賞券２枚</v>
          </cell>
          <cell r="M668">
            <v>6</v>
          </cell>
          <cell r="O668">
            <v>3</v>
          </cell>
          <cell r="P668" t="str">
            <v>MOVIX　周南　映画鑑賞券２枚</v>
          </cell>
        </row>
        <row r="669">
          <cell r="B669">
            <v>88000093</v>
          </cell>
          <cell r="C669">
            <v>8801</v>
          </cell>
          <cell r="D669" t="str">
            <v>0088</v>
          </cell>
          <cell r="E669" t="str">
            <v>000093</v>
          </cell>
          <cell r="F669" t="str">
            <v>川西保育園</v>
          </cell>
          <cell r="G669" t="str">
            <v>中村　友海</v>
          </cell>
          <cell r="K669">
            <v>6</v>
          </cell>
          <cell r="L669" t="str">
            <v>ジェフグルメカード500円券　３枚</v>
          </cell>
          <cell r="O669">
            <v>6</v>
          </cell>
          <cell r="P669" t="str">
            <v>ジェフグルメカード500円券　３枚</v>
          </cell>
        </row>
        <row r="670">
          <cell r="B670">
            <v>88000094</v>
          </cell>
          <cell r="C670">
            <v>8801</v>
          </cell>
          <cell r="D670" t="str">
            <v>0088</v>
          </cell>
          <cell r="E670" t="str">
            <v>000094</v>
          </cell>
          <cell r="F670" t="str">
            <v>川西保育園</v>
          </cell>
          <cell r="G670" t="str">
            <v>藤野　里名</v>
          </cell>
          <cell r="K670">
            <v>6</v>
          </cell>
          <cell r="L670" t="str">
            <v>ジェフグルメカード500円券　３枚</v>
          </cell>
          <cell r="O670">
            <v>6</v>
          </cell>
          <cell r="P670" t="str">
            <v>ジェフグルメカード500円券　３枚</v>
          </cell>
        </row>
        <row r="671">
          <cell r="B671">
            <v>88000095</v>
          </cell>
          <cell r="C671">
            <v>8801</v>
          </cell>
          <cell r="D671" t="str">
            <v>0088</v>
          </cell>
          <cell r="E671" t="str">
            <v>000095</v>
          </cell>
          <cell r="F671" t="str">
            <v>川西保育園</v>
          </cell>
          <cell r="G671" t="str">
            <v>兼子　歩華</v>
          </cell>
          <cell r="K671">
            <v>6</v>
          </cell>
          <cell r="L671" t="str">
            <v>ジェフグルメカード500円券　３枚</v>
          </cell>
          <cell r="O671">
            <v>6</v>
          </cell>
          <cell r="P671" t="str">
            <v>ジェフグルメカード500円券　３枚</v>
          </cell>
        </row>
        <row r="672">
          <cell r="B672">
            <v>88000005</v>
          </cell>
          <cell r="C672">
            <v>8801</v>
          </cell>
          <cell r="D672" t="str">
            <v>0088</v>
          </cell>
          <cell r="E672" t="str">
            <v>000005</v>
          </cell>
          <cell r="F672" t="str">
            <v>川西保育園</v>
          </cell>
          <cell r="G672" t="str">
            <v>白石　典子</v>
          </cell>
          <cell r="K672">
            <v>6</v>
          </cell>
          <cell r="L672" t="str">
            <v>ジェフグルメカード500円券　３枚</v>
          </cell>
          <cell r="O672">
            <v>6</v>
          </cell>
          <cell r="P672" t="str">
            <v>ジェフグルメカード500円券　３枚</v>
          </cell>
        </row>
        <row r="673">
          <cell r="B673">
            <v>88000053</v>
          </cell>
          <cell r="C673">
            <v>8801</v>
          </cell>
          <cell r="D673" t="str">
            <v>0088</v>
          </cell>
          <cell r="E673" t="str">
            <v>000053</v>
          </cell>
          <cell r="F673" t="str">
            <v>川西保育園</v>
          </cell>
          <cell r="G673" t="str">
            <v>西岡　京子</v>
          </cell>
          <cell r="K673">
            <v>6</v>
          </cell>
          <cell r="L673" t="str">
            <v>ジェフグルメカード500円券　３枚</v>
          </cell>
          <cell r="O673">
            <v>6</v>
          </cell>
          <cell r="P673" t="str">
            <v>ジェフグルメカード500円券　３枚</v>
          </cell>
        </row>
        <row r="674">
          <cell r="B674">
            <v>88000081</v>
          </cell>
          <cell r="C674">
            <v>8801</v>
          </cell>
          <cell r="D674" t="str">
            <v>0088</v>
          </cell>
          <cell r="E674" t="str">
            <v>000081</v>
          </cell>
          <cell r="F674" t="str">
            <v>川西保育園</v>
          </cell>
          <cell r="G674" t="str">
            <v>月森　茂視</v>
          </cell>
          <cell r="H674">
            <v>62</v>
          </cell>
          <cell r="K674">
            <v>10</v>
          </cell>
          <cell r="L674" t="str">
            <v>錦帯橋　鵜飼遊覧船</v>
          </cell>
          <cell r="M674">
            <v>6</v>
          </cell>
          <cell r="O674">
            <v>10</v>
          </cell>
          <cell r="P674" t="str">
            <v>錦帯橋　鵜飼遊覧船</v>
          </cell>
        </row>
        <row r="675">
          <cell r="B675">
            <v>88000081</v>
          </cell>
          <cell r="C675">
            <v>8801</v>
          </cell>
          <cell r="D675" t="str">
            <v>0088</v>
          </cell>
          <cell r="E675" t="str">
            <v>上記同行者</v>
          </cell>
          <cell r="F675" t="str">
            <v>川西保育園</v>
          </cell>
          <cell r="G675" t="str">
            <v>月森　旭飛</v>
          </cell>
          <cell r="I675">
            <v>5</v>
          </cell>
          <cell r="J675" t="str">
            <v>家族</v>
          </cell>
          <cell r="K675">
            <v>10</v>
          </cell>
          <cell r="L675" t="str">
            <v>錦帯橋　鵜飼遊覧船</v>
          </cell>
          <cell r="O675">
            <v>10</v>
          </cell>
          <cell r="P675" t="str">
            <v>錦帯橋　鵜飼遊覧船</v>
          </cell>
        </row>
        <row r="676">
          <cell r="B676">
            <v>88000081</v>
          </cell>
          <cell r="C676">
            <v>8801</v>
          </cell>
          <cell r="D676" t="str">
            <v>0088</v>
          </cell>
          <cell r="E676" t="str">
            <v>上記同行者</v>
          </cell>
          <cell r="F676" t="str">
            <v>川西保育園</v>
          </cell>
          <cell r="G676" t="str">
            <v>月森　楓友</v>
          </cell>
          <cell r="I676">
            <v>9</v>
          </cell>
          <cell r="J676" t="str">
            <v>家族</v>
          </cell>
          <cell r="K676">
            <v>10</v>
          </cell>
          <cell r="L676" t="str">
            <v>錦帯橋　鵜飼遊覧船</v>
          </cell>
          <cell r="O676">
            <v>10</v>
          </cell>
          <cell r="P676" t="str">
            <v>錦帯橋　鵜飼遊覧船</v>
          </cell>
        </row>
        <row r="677">
          <cell r="B677">
            <v>88000081</v>
          </cell>
          <cell r="C677">
            <v>8801</v>
          </cell>
          <cell r="D677" t="str">
            <v>0088</v>
          </cell>
          <cell r="E677" t="str">
            <v>上記同行者</v>
          </cell>
          <cell r="F677" t="str">
            <v>川西保育園</v>
          </cell>
          <cell r="G677" t="str">
            <v>月森　叶望</v>
          </cell>
          <cell r="I677">
            <v>7</v>
          </cell>
          <cell r="J677" t="str">
            <v>家族</v>
          </cell>
          <cell r="K677">
            <v>10</v>
          </cell>
          <cell r="L677" t="str">
            <v>錦帯橋　鵜飼遊覧船</v>
          </cell>
          <cell r="O677">
            <v>10</v>
          </cell>
          <cell r="P677" t="str">
            <v>錦帯橋　鵜飼遊覧船</v>
          </cell>
        </row>
        <row r="678">
          <cell r="B678">
            <v>88000010</v>
          </cell>
          <cell r="C678">
            <v>8801</v>
          </cell>
          <cell r="D678" t="str">
            <v>0088</v>
          </cell>
          <cell r="E678" t="str">
            <v>000010</v>
          </cell>
          <cell r="F678" t="str">
            <v>川西保育園</v>
          </cell>
          <cell r="G678" t="str">
            <v>境　雅恵</v>
          </cell>
          <cell r="H678">
            <v>57</v>
          </cell>
          <cell r="K678">
            <v>13</v>
          </cell>
          <cell r="L678" t="str">
            <v>劇団四季　ミュージカル『キャッツ』</v>
          </cell>
          <cell r="M678">
            <v>6</v>
          </cell>
          <cell r="O678">
            <v>13</v>
          </cell>
          <cell r="P678" t="str">
            <v>劇団四季　ミュージカル『キャッツ』</v>
          </cell>
        </row>
        <row r="679">
          <cell r="B679">
            <v>88000010</v>
          </cell>
          <cell r="C679">
            <v>8801</v>
          </cell>
          <cell r="D679" t="str">
            <v>0088</v>
          </cell>
          <cell r="E679" t="str">
            <v>上記同行者</v>
          </cell>
          <cell r="F679" t="str">
            <v>川西保育園</v>
          </cell>
          <cell r="G679" t="str">
            <v>境　浩二</v>
          </cell>
          <cell r="I679">
            <v>59</v>
          </cell>
          <cell r="J679" t="str">
            <v>家族</v>
          </cell>
          <cell r="K679">
            <v>13</v>
          </cell>
          <cell r="L679" t="str">
            <v>劇団四季　ミュージカル『キャッツ』</v>
          </cell>
          <cell r="O679">
            <v>13</v>
          </cell>
          <cell r="P679" t="str">
            <v>劇団四季　ミュージカル『キャッツ』</v>
          </cell>
        </row>
        <row r="680">
          <cell r="B680">
            <v>73000074</v>
          </cell>
          <cell r="C680">
            <v>7301</v>
          </cell>
          <cell r="D680" t="str">
            <v>0073</v>
          </cell>
          <cell r="E680" t="str">
            <v>000074</v>
          </cell>
          <cell r="F680" t="str">
            <v>きんこう保育園</v>
          </cell>
          <cell r="G680" t="str">
            <v>金子　夕紀</v>
          </cell>
          <cell r="K680">
            <v>6</v>
          </cell>
          <cell r="L680" t="str">
            <v>ジェフグルメカード500円券　３枚</v>
          </cell>
          <cell r="O680">
            <v>6</v>
          </cell>
          <cell r="P680" t="str">
            <v>ジェフグルメカード500円券　３枚</v>
          </cell>
        </row>
        <row r="681">
          <cell r="B681">
            <v>73000166</v>
          </cell>
          <cell r="C681">
            <v>7301</v>
          </cell>
          <cell r="D681" t="str">
            <v>0073</v>
          </cell>
          <cell r="E681" t="str">
            <v>000166</v>
          </cell>
          <cell r="F681" t="str">
            <v>きんこう保育園</v>
          </cell>
          <cell r="G681" t="str">
            <v>大野　恵</v>
          </cell>
          <cell r="K681">
            <v>6</v>
          </cell>
          <cell r="L681" t="str">
            <v>ジェフグルメカード500円券　３枚</v>
          </cell>
          <cell r="O681">
            <v>6</v>
          </cell>
          <cell r="P681" t="str">
            <v>ジェフグルメカード500円券　３枚</v>
          </cell>
        </row>
        <row r="682">
          <cell r="B682">
            <v>73000215</v>
          </cell>
          <cell r="C682">
            <v>7301</v>
          </cell>
          <cell r="D682" t="str">
            <v>0073</v>
          </cell>
          <cell r="E682" t="str">
            <v>000215</v>
          </cell>
          <cell r="F682" t="str">
            <v>きんこう保育園</v>
          </cell>
          <cell r="G682" t="str">
            <v>池田　まひろ</v>
          </cell>
          <cell r="K682">
            <v>6</v>
          </cell>
          <cell r="L682" t="str">
            <v>ジェフグルメカード500円券　３枚</v>
          </cell>
          <cell r="O682">
            <v>6</v>
          </cell>
          <cell r="P682" t="str">
            <v>ジェフグルメカード500円券　３枚</v>
          </cell>
        </row>
        <row r="683">
          <cell r="B683">
            <v>73000003</v>
          </cell>
          <cell r="C683">
            <v>7301</v>
          </cell>
          <cell r="D683" t="str">
            <v>0073</v>
          </cell>
          <cell r="E683" t="str">
            <v>000003</v>
          </cell>
          <cell r="F683" t="str">
            <v>きんこう保育園</v>
          </cell>
          <cell r="G683" t="str">
            <v>河村　紀子</v>
          </cell>
          <cell r="K683">
            <v>6</v>
          </cell>
          <cell r="L683" t="str">
            <v>ジェフグルメカード500円券　３枚</v>
          </cell>
          <cell r="O683">
            <v>6</v>
          </cell>
          <cell r="P683" t="str">
            <v>ジェフグルメカード500円券　３枚</v>
          </cell>
        </row>
        <row r="684">
          <cell r="B684">
            <v>73000218</v>
          </cell>
          <cell r="C684">
            <v>7301</v>
          </cell>
          <cell r="D684" t="str">
            <v>0073</v>
          </cell>
          <cell r="E684" t="str">
            <v>000218</v>
          </cell>
          <cell r="F684" t="str">
            <v>きんこう保育園</v>
          </cell>
          <cell r="G684" t="str">
            <v>中司　美紀</v>
          </cell>
          <cell r="K684">
            <v>6</v>
          </cell>
          <cell r="L684" t="str">
            <v>ジェフグルメカード500円券　３枚</v>
          </cell>
          <cell r="O684">
            <v>6</v>
          </cell>
          <cell r="P684" t="str">
            <v>ジェフグルメカード500円券　３枚</v>
          </cell>
        </row>
        <row r="685">
          <cell r="B685">
            <v>73000015</v>
          </cell>
          <cell r="C685">
            <v>7301</v>
          </cell>
          <cell r="D685" t="str">
            <v>0073</v>
          </cell>
          <cell r="E685" t="str">
            <v>000015</v>
          </cell>
          <cell r="F685" t="str">
            <v>きんこう保育園</v>
          </cell>
          <cell r="G685" t="str">
            <v>多賀谷　久美</v>
          </cell>
          <cell r="K685">
            <v>6</v>
          </cell>
          <cell r="L685" t="str">
            <v>ジェフグルメカード500円券　３枚</v>
          </cell>
          <cell r="O685">
            <v>6</v>
          </cell>
          <cell r="P685" t="str">
            <v>ジェフグルメカード500円券　３枚</v>
          </cell>
        </row>
        <row r="686">
          <cell r="B686">
            <v>73000084</v>
          </cell>
          <cell r="C686">
            <v>7301</v>
          </cell>
          <cell r="D686" t="str">
            <v>0073</v>
          </cell>
          <cell r="E686" t="str">
            <v>000084</v>
          </cell>
          <cell r="F686" t="str">
            <v>きんこう保育園</v>
          </cell>
          <cell r="G686" t="str">
            <v>渡邉　優</v>
          </cell>
          <cell r="K686">
            <v>6</v>
          </cell>
          <cell r="L686" t="str">
            <v>ジェフグルメカード500円券　３枚</v>
          </cell>
          <cell r="O686">
            <v>6</v>
          </cell>
          <cell r="P686" t="str">
            <v>ジェフグルメカード500円券　３枚</v>
          </cell>
        </row>
        <row r="687">
          <cell r="B687">
            <v>73000186</v>
          </cell>
          <cell r="C687">
            <v>7301</v>
          </cell>
          <cell r="D687" t="str">
            <v>0073</v>
          </cell>
          <cell r="E687" t="str">
            <v>000186</v>
          </cell>
          <cell r="F687" t="str">
            <v>きんこう保育園</v>
          </cell>
          <cell r="G687" t="str">
            <v>吉武　正恵</v>
          </cell>
          <cell r="K687">
            <v>6</v>
          </cell>
          <cell r="L687" t="str">
            <v>ジェフグルメカード500円券　３枚</v>
          </cell>
          <cell r="O687">
            <v>6</v>
          </cell>
          <cell r="P687" t="str">
            <v>ジェフグルメカード500円券　３枚</v>
          </cell>
        </row>
        <row r="688">
          <cell r="B688">
            <v>73000131</v>
          </cell>
          <cell r="C688">
            <v>7301</v>
          </cell>
          <cell r="D688" t="str">
            <v>0073</v>
          </cell>
          <cell r="E688" t="str">
            <v>000131</v>
          </cell>
          <cell r="F688" t="str">
            <v>きんこう保育園</v>
          </cell>
          <cell r="G688" t="str">
            <v>吉武　秋子</v>
          </cell>
          <cell r="K688">
            <v>6</v>
          </cell>
          <cell r="L688" t="str">
            <v>ジェフグルメカード500円券　３枚</v>
          </cell>
          <cell r="O688">
            <v>6</v>
          </cell>
          <cell r="P688" t="str">
            <v>ジェフグルメカード500円券　３枚</v>
          </cell>
        </row>
        <row r="689">
          <cell r="B689">
            <v>73000140</v>
          </cell>
          <cell r="C689">
            <v>7301</v>
          </cell>
          <cell r="D689" t="str">
            <v>0073</v>
          </cell>
          <cell r="E689" t="str">
            <v>000140</v>
          </cell>
          <cell r="F689" t="str">
            <v>きんこう保育園</v>
          </cell>
          <cell r="G689" t="str">
            <v>山本　伶香</v>
          </cell>
          <cell r="K689">
            <v>6</v>
          </cell>
          <cell r="L689" t="str">
            <v>ジェフグルメカード500円券　３枚</v>
          </cell>
          <cell r="O689">
            <v>6</v>
          </cell>
          <cell r="P689" t="str">
            <v>ジェフグルメカード500円券　３枚</v>
          </cell>
        </row>
        <row r="690">
          <cell r="B690">
            <v>73000203</v>
          </cell>
          <cell r="C690">
            <v>7301</v>
          </cell>
          <cell r="D690" t="str">
            <v>0073</v>
          </cell>
          <cell r="E690" t="str">
            <v>000203</v>
          </cell>
          <cell r="F690" t="str">
            <v>きんこう保育園</v>
          </cell>
          <cell r="G690" t="str">
            <v>小林　綾子</v>
          </cell>
          <cell r="K690">
            <v>3</v>
          </cell>
          <cell r="L690" t="str">
            <v>MOVIX　周南　映画鑑賞券２枚</v>
          </cell>
          <cell r="O690">
            <v>3</v>
          </cell>
          <cell r="P690" t="str">
            <v>MOVIX　周南　映画鑑賞券２枚</v>
          </cell>
        </row>
        <row r="691">
          <cell r="B691">
            <v>73000087</v>
          </cell>
          <cell r="C691">
            <v>7301</v>
          </cell>
          <cell r="D691" t="str">
            <v>0073</v>
          </cell>
          <cell r="E691" t="str">
            <v>000087</v>
          </cell>
          <cell r="F691" t="str">
            <v>きんこう保育園</v>
          </cell>
          <cell r="G691" t="str">
            <v>原田　ひろ子</v>
          </cell>
          <cell r="K691">
            <v>4</v>
          </cell>
          <cell r="L691" t="str">
            <v>イオンシネマ防府　映画鑑賞券　２枚</v>
          </cell>
          <cell r="O691">
            <v>4</v>
          </cell>
          <cell r="P691" t="str">
            <v>イオンシネマ防府　映画鑑賞券　２枚</v>
          </cell>
        </row>
        <row r="692">
          <cell r="B692">
            <v>73000040</v>
          </cell>
          <cell r="C692">
            <v>7301</v>
          </cell>
          <cell r="D692" t="str">
            <v>0073</v>
          </cell>
          <cell r="E692" t="str">
            <v>000040</v>
          </cell>
          <cell r="F692" t="str">
            <v>きんこう保育園</v>
          </cell>
          <cell r="G692" t="str">
            <v>堂本　恵理</v>
          </cell>
          <cell r="K692">
            <v>6</v>
          </cell>
          <cell r="L692" t="str">
            <v>ジェフグルメカード500円券　３枚</v>
          </cell>
          <cell r="O692">
            <v>6</v>
          </cell>
          <cell r="P692" t="str">
            <v>ジェフグルメカード500円券　３枚</v>
          </cell>
        </row>
        <row r="693">
          <cell r="B693">
            <v>73000185</v>
          </cell>
          <cell r="C693">
            <v>7301</v>
          </cell>
          <cell r="D693" t="str">
            <v>0073</v>
          </cell>
          <cell r="E693" t="str">
            <v>000185</v>
          </cell>
          <cell r="F693" t="str">
            <v>きんこう保育園</v>
          </cell>
          <cell r="G693" t="str">
            <v>藤井　佳奈子</v>
          </cell>
          <cell r="K693">
            <v>4</v>
          </cell>
          <cell r="L693" t="str">
            <v>イオンシネマ防府　映画鑑賞券　２枚</v>
          </cell>
          <cell r="O693">
            <v>4</v>
          </cell>
          <cell r="P693" t="str">
            <v>イオンシネマ防府　映画鑑賞券　２枚</v>
          </cell>
        </row>
        <row r="694">
          <cell r="B694">
            <v>73000130</v>
          </cell>
          <cell r="C694">
            <v>7301</v>
          </cell>
          <cell r="D694" t="str">
            <v>0073</v>
          </cell>
          <cell r="E694" t="str">
            <v>000130</v>
          </cell>
          <cell r="F694" t="str">
            <v>きんこう保育園</v>
          </cell>
          <cell r="G694" t="str">
            <v>岡　祥子</v>
          </cell>
          <cell r="K694">
            <v>6</v>
          </cell>
          <cell r="L694" t="str">
            <v>ジェフグルメカード500円券　３枚</v>
          </cell>
          <cell r="O694">
            <v>6</v>
          </cell>
          <cell r="P694" t="str">
            <v>ジェフグルメカード500円券　３枚</v>
          </cell>
        </row>
        <row r="695">
          <cell r="B695">
            <v>73000167</v>
          </cell>
          <cell r="C695">
            <v>7301</v>
          </cell>
          <cell r="D695" t="str">
            <v>0073</v>
          </cell>
          <cell r="E695" t="str">
            <v>000167</v>
          </cell>
          <cell r="F695" t="str">
            <v>きんこう保育園</v>
          </cell>
          <cell r="G695" t="str">
            <v>吉村　沙織</v>
          </cell>
          <cell r="K695">
            <v>6</v>
          </cell>
          <cell r="L695" t="str">
            <v>ジェフグルメカード500円券　３枚</v>
          </cell>
          <cell r="O695">
            <v>6</v>
          </cell>
          <cell r="P695" t="str">
            <v>ジェフグルメカード500円券　３枚</v>
          </cell>
        </row>
        <row r="696">
          <cell r="B696">
            <v>73000216</v>
          </cell>
          <cell r="C696">
            <v>7301</v>
          </cell>
          <cell r="D696" t="str">
            <v>0073</v>
          </cell>
          <cell r="E696" t="str">
            <v>000216</v>
          </cell>
          <cell r="F696" t="str">
            <v>きんこう保育園</v>
          </cell>
          <cell r="G696" t="str">
            <v>池田　天</v>
          </cell>
          <cell r="K696">
            <v>6</v>
          </cell>
          <cell r="L696" t="str">
            <v>ジェフグルメカード500円券　３枚</v>
          </cell>
          <cell r="O696">
            <v>6</v>
          </cell>
          <cell r="P696" t="str">
            <v>ジェフグルメカード500円券　３枚</v>
          </cell>
        </row>
        <row r="697">
          <cell r="B697">
            <v>73000163</v>
          </cell>
          <cell r="C697">
            <v>7301</v>
          </cell>
          <cell r="D697" t="str">
            <v>0073</v>
          </cell>
          <cell r="E697" t="str">
            <v>000163</v>
          </cell>
          <cell r="F697" t="str">
            <v>きんこう保育園</v>
          </cell>
          <cell r="G697" t="str">
            <v>藤井　久恵</v>
          </cell>
          <cell r="K697">
            <v>6</v>
          </cell>
          <cell r="L697" t="str">
            <v>ジェフグルメカード500円券　３枚</v>
          </cell>
          <cell r="O697">
            <v>6</v>
          </cell>
          <cell r="P697" t="str">
            <v>ジェフグルメカード500円券　３枚</v>
          </cell>
        </row>
        <row r="698">
          <cell r="B698">
            <v>73000081</v>
          </cell>
          <cell r="C698">
            <v>7301</v>
          </cell>
          <cell r="D698" t="str">
            <v>0073</v>
          </cell>
          <cell r="E698" t="str">
            <v>000081</v>
          </cell>
          <cell r="F698" t="str">
            <v>きんこう保育園</v>
          </cell>
          <cell r="G698" t="str">
            <v>島田　一道</v>
          </cell>
          <cell r="K698">
            <v>6</v>
          </cell>
          <cell r="L698" t="str">
            <v>ジェフグルメカード500円券　３枚</v>
          </cell>
          <cell r="O698">
            <v>6</v>
          </cell>
          <cell r="P698" t="str">
            <v>ジェフグルメカード500円券　３枚</v>
          </cell>
        </row>
        <row r="699">
          <cell r="B699">
            <v>73000095</v>
          </cell>
          <cell r="C699">
            <v>7301</v>
          </cell>
          <cell r="D699" t="str">
            <v>0073</v>
          </cell>
          <cell r="E699" t="str">
            <v>000095</v>
          </cell>
          <cell r="F699" t="str">
            <v>きんこう保育園</v>
          </cell>
          <cell r="G699" t="str">
            <v>島田　寿賀子</v>
          </cell>
          <cell r="K699">
            <v>6</v>
          </cell>
          <cell r="L699" t="str">
            <v>ジェフグルメカード500円券　３枚</v>
          </cell>
          <cell r="O699">
            <v>6</v>
          </cell>
          <cell r="P699" t="str">
            <v>ジェフグルメカード500円券　３枚</v>
          </cell>
        </row>
        <row r="700">
          <cell r="B700">
            <v>73000197</v>
          </cell>
          <cell r="C700">
            <v>7301</v>
          </cell>
          <cell r="D700" t="str">
            <v>0073</v>
          </cell>
          <cell r="E700" t="str">
            <v>000197</v>
          </cell>
          <cell r="F700" t="str">
            <v>きんこう保育園</v>
          </cell>
          <cell r="G700" t="str">
            <v>藤本　優衣</v>
          </cell>
          <cell r="K700">
            <v>6</v>
          </cell>
          <cell r="L700" t="str">
            <v>ジェフグルメカード500円券　３枚</v>
          </cell>
          <cell r="O700">
            <v>6</v>
          </cell>
          <cell r="P700" t="str">
            <v>ジェフグルメカード500円券　３枚</v>
          </cell>
        </row>
        <row r="701">
          <cell r="B701">
            <v>73000208</v>
          </cell>
          <cell r="C701">
            <v>7301</v>
          </cell>
          <cell r="D701" t="str">
            <v>0073</v>
          </cell>
          <cell r="E701" t="str">
            <v>000208</v>
          </cell>
          <cell r="F701" t="str">
            <v>きんこう保育園</v>
          </cell>
          <cell r="G701" t="str">
            <v>村田　由美</v>
          </cell>
          <cell r="K701">
            <v>4</v>
          </cell>
          <cell r="L701" t="str">
            <v>イオンシネマ防府　映画鑑賞券　２枚</v>
          </cell>
          <cell r="O701">
            <v>4</v>
          </cell>
          <cell r="P701" t="str">
            <v>イオンシネマ防府　映画鑑賞券　２枚</v>
          </cell>
        </row>
        <row r="702">
          <cell r="B702">
            <v>73000153</v>
          </cell>
          <cell r="C702">
            <v>7301</v>
          </cell>
          <cell r="D702" t="str">
            <v>0073</v>
          </cell>
          <cell r="E702" t="str">
            <v>000153</v>
          </cell>
          <cell r="F702" t="str">
            <v>きんこう保育園</v>
          </cell>
          <cell r="G702" t="str">
            <v>藤井　倫代</v>
          </cell>
          <cell r="K702">
            <v>6</v>
          </cell>
          <cell r="L702" t="str">
            <v>ジェフグルメカード500円券　３枚</v>
          </cell>
          <cell r="O702">
            <v>6</v>
          </cell>
          <cell r="P702" t="str">
            <v>ジェフグルメカード500円券　３枚</v>
          </cell>
        </row>
        <row r="703">
          <cell r="B703">
            <v>90000238</v>
          </cell>
          <cell r="C703">
            <v>9001</v>
          </cell>
          <cell r="D703" t="str">
            <v>0090</v>
          </cell>
          <cell r="E703" t="str">
            <v>000238</v>
          </cell>
          <cell r="F703" t="str">
            <v>特別養護老人ホーム岸津苑</v>
          </cell>
          <cell r="G703" t="str">
            <v>松浦　梨沙</v>
          </cell>
          <cell r="K703">
            <v>6</v>
          </cell>
          <cell r="L703" t="str">
            <v>ジェフグルメカード500円券　３枚</v>
          </cell>
          <cell r="O703">
            <v>6</v>
          </cell>
          <cell r="P703" t="str">
            <v>ジェフグルメカード500円券　３枚</v>
          </cell>
        </row>
        <row r="704">
          <cell r="B704">
            <v>90000277</v>
          </cell>
          <cell r="C704">
            <v>9001</v>
          </cell>
          <cell r="D704" t="str">
            <v>0090</v>
          </cell>
          <cell r="E704" t="str">
            <v>000277</v>
          </cell>
          <cell r="F704" t="str">
            <v>特別養護老人ホーム岸津苑</v>
          </cell>
          <cell r="G704" t="str">
            <v>小野　咲希</v>
          </cell>
          <cell r="K704">
            <v>6</v>
          </cell>
          <cell r="L704" t="str">
            <v>ジェフグルメカード500円券　３枚</v>
          </cell>
          <cell r="O704">
            <v>6</v>
          </cell>
          <cell r="P704" t="str">
            <v>ジェフグルメカード500円券　３枚</v>
          </cell>
        </row>
        <row r="705">
          <cell r="B705">
            <v>90000032</v>
          </cell>
          <cell r="C705">
            <v>9001</v>
          </cell>
          <cell r="D705" t="str">
            <v>0090</v>
          </cell>
          <cell r="E705" t="str">
            <v>000032</v>
          </cell>
          <cell r="F705" t="str">
            <v>特別養護老人ホーム岸津苑</v>
          </cell>
          <cell r="G705" t="str">
            <v>宇佐川　武史</v>
          </cell>
          <cell r="K705">
            <v>6</v>
          </cell>
          <cell r="L705" t="str">
            <v>ジェフグルメカード500円券　３枚</v>
          </cell>
          <cell r="O705">
            <v>6</v>
          </cell>
          <cell r="P705" t="str">
            <v>ジェフグルメカード500円券　３枚</v>
          </cell>
        </row>
        <row r="706">
          <cell r="B706">
            <v>90000002</v>
          </cell>
          <cell r="C706">
            <v>9001</v>
          </cell>
          <cell r="D706" t="str">
            <v>0090</v>
          </cell>
          <cell r="E706" t="str">
            <v>000002</v>
          </cell>
          <cell r="F706" t="str">
            <v>特別養護老人ホーム岸津苑</v>
          </cell>
          <cell r="G706" t="str">
            <v>原口　尚子</v>
          </cell>
          <cell r="K706">
            <v>6</v>
          </cell>
          <cell r="L706" t="str">
            <v>ジェフグルメカード500円券　３枚</v>
          </cell>
          <cell r="O706">
            <v>6</v>
          </cell>
          <cell r="P706" t="str">
            <v>ジェフグルメカード500円券　３枚</v>
          </cell>
        </row>
        <row r="707">
          <cell r="B707">
            <v>90000020</v>
          </cell>
          <cell r="C707">
            <v>9001</v>
          </cell>
          <cell r="D707" t="str">
            <v>0090</v>
          </cell>
          <cell r="E707" t="str">
            <v>000020</v>
          </cell>
          <cell r="F707" t="str">
            <v>特別養護老人ホーム岸津苑</v>
          </cell>
          <cell r="G707" t="str">
            <v>佐々原　一夫</v>
          </cell>
          <cell r="K707">
            <v>6</v>
          </cell>
          <cell r="L707" t="str">
            <v>ジェフグルメカード500円券　３枚</v>
          </cell>
          <cell r="O707">
            <v>6</v>
          </cell>
          <cell r="P707" t="str">
            <v>ジェフグルメカード500円券　３枚</v>
          </cell>
        </row>
        <row r="708">
          <cell r="B708">
            <v>90900296</v>
          </cell>
          <cell r="C708">
            <v>9001</v>
          </cell>
          <cell r="D708" t="str">
            <v>0090</v>
          </cell>
          <cell r="E708" t="str">
            <v>900296</v>
          </cell>
          <cell r="F708" t="str">
            <v>特別養護老人ホーム岸津苑</v>
          </cell>
          <cell r="G708" t="str">
            <v>宇祢田　晴奈</v>
          </cell>
          <cell r="K708">
            <v>6</v>
          </cell>
          <cell r="L708" t="str">
            <v>ジェフグルメカード500円券　３枚</v>
          </cell>
          <cell r="O708">
            <v>6</v>
          </cell>
          <cell r="P708" t="str">
            <v>ジェフグルメカード500円券　３枚</v>
          </cell>
        </row>
        <row r="709">
          <cell r="B709">
            <v>90000013</v>
          </cell>
          <cell r="C709">
            <v>9001</v>
          </cell>
          <cell r="D709" t="str">
            <v>0090</v>
          </cell>
          <cell r="E709" t="str">
            <v>000013</v>
          </cell>
          <cell r="F709" t="str">
            <v>特別養護老人ホーム岸津苑</v>
          </cell>
          <cell r="G709" t="str">
            <v>山本　治</v>
          </cell>
          <cell r="K709">
            <v>6</v>
          </cell>
          <cell r="L709" t="str">
            <v>ジェフグルメカード500円券　３枚</v>
          </cell>
          <cell r="M709">
            <v>7</v>
          </cell>
          <cell r="N709">
            <v>2</v>
          </cell>
          <cell r="O709">
            <v>6</v>
          </cell>
          <cell r="P709" t="str">
            <v>ジェフグルメカード500円券　３枚</v>
          </cell>
        </row>
        <row r="710">
          <cell r="B710">
            <v>90000206</v>
          </cell>
          <cell r="C710">
            <v>9001</v>
          </cell>
          <cell r="D710" t="str">
            <v>0090</v>
          </cell>
          <cell r="E710" t="str">
            <v>000206</v>
          </cell>
          <cell r="F710" t="str">
            <v>特別養護老人ホーム岸津苑</v>
          </cell>
          <cell r="G710" t="str">
            <v>林　沙記</v>
          </cell>
          <cell r="K710">
            <v>6</v>
          </cell>
          <cell r="L710" t="str">
            <v>ジェフグルメカード500円券　３枚</v>
          </cell>
          <cell r="O710">
            <v>6</v>
          </cell>
          <cell r="P710" t="str">
            <v>ジェフグルメカード500円券　３枚</v>
          </cell>
        </row>
        <row r="711">
          <cell r="B711">
            <v>90000306</v>
          </cell>
          <cell r="C711">
            <v>9001</v>
          </cell>
          <cell r="D711" t="str">
            <v>0090</v>
          </cell>
          <cell r="E711" t="str">
            <v>000306</v>
          </cell>
          <cell r="F711" t="str">
            <v>特別養護老人ホーム岸津苑</v>
          </cell>
          <cell r="G711" t="str">
            <v>岩本　裕美子</v>
          </cell>
          <cell r="K711">
            <v>6</v>
          </cell>
          <cell r="L711" t="str">
            <v>ジェフグルメカード500円券　３枚</v>
          </cell>
          <cell r="O711">
            <v>6</v>
          </cell>
          <cell r="P711" t="str">
            <v>ジェフグルメカード500円券　３枚</v>
          </cell>
        </row>
        <row r="712">
          <cell r="B712">
            <v>90900236</v>
          </cell>
          <cell r="C712">
            <v>9001</v>
          </cell>
          <cell r="D712" t="str">
            <v>0090</v>
          </cell>
          <cell r="E712" t="str">
            <v>900236</v>
          </cell>
          <cell r="F712" t="str">
            <v>特別養護老人ホーム岸津苑</v>
          </cell>
          <cell r="G712" t="str">
            <v>山本　美佐江</v>
          </cell>
          <cell r="K712">
            <v>6</v>
          </cell>
          <cell r="L712" t="str">
            <v>ジェフグルメカード500円券　３枚</v>
          </cell>
          <cell r="O712">
            <v>6</v>
          </cell>
          <cell r="P712" t="str">
            <v>ジェフグルメカード500円券　３枚</v>
          </cell>
        </row>
        <row r="713">
          <cell r="B713">
            <v>90900237</v>
          </cell>
          <cell r="C713">
            <v>9001</v>
          </cell>
          <cell r="D713" t="str">
            <v>0090</v>
          </cell>
          <cell r="E713" t="str">
            <v>900237</v>
          </cell>
          <cell r="F713" t="str">
            <v>特別養護老人ホーム岸津苑</v>
          </cell>
          <cell r="G713" t="str">
            <v>平津　京子</v>
          </cell>
          <cell r="K713">
            <v>6</v>
          </cell>
          <cell r="L713" t="str">
            <v>ジェフグルメカード500円券　３枚</v>
          </cell>
          <cell r="O713">
            <v>6</v>
          </cell>
          <cell r="P713" t="str">
            <v>ジェフグルメカード500円券　３枚</v>
          </cell>
        </row>
        <row r="714">
          <cell r="B714">
            <v>90000004</v>
          </cell>
          <cell r="C714">
            <v>9001</v>
          </cell>
          <cell r="D714" t="str">
            <v>0090</v>
          </cell>
          <cell r="E714" t="str">
            <v>000004</v>
          </cell>
          <cell r="F714" t="str">
            <v>特別養護老人ホーム岸津苑</v>
          </cell>
          <cell r="G714" t="str">
            <v>石井　美香代</v>
          </cell>
          <cell r="K714">
            <v>6</v>
          </cell>
          <cell r="L714" t="str">
            <v>ジェフグルメカード500円券　３枚</v>
          </cell>
          <cell r="O714">
            <v>6</v>
          </cell>
          <cell r="P714" t="str">
            <v>ジェフグルメカード500円券　３枚</v>
          </cell>
        </row>
        <row r="715">
          <cell r="B715">
            <v>90000231</v>
          </cell>
          <cell r="C715">
            <v>9001</v>
          </cell>
          <cell r="D715" t="str">
            <v>0090</v>
          </cell>
          <cell r="E715" t="str">
            <v>000231</v>
          </cell>
          <cell r="F715" t="str">
            <v>特別養護老人ホーム岸津苑</v>
          </cell>
          <cell r="G715" t="str">
            <v>宮岡　有紗</v>
          </cell>
          <cell r="K715">
            <v>6</v>
          </cell>
          <cell r="L715" t="str">
            <v>ジェフグルメカード500円券　３枚</v>
          </cell>
          <cell r="O715">
            <v>6</v>
          </cell>
          <cell r="P715" t="str">
            <v>ジェフグルメカード500円券　３枚</v>
          </cell>
        </row>
        <row r="716">
          <cell r="B716">
            <v>90000155</v>
          </cell>
          <cell r="C716">
            <v>9004</v>
          </cell>
          <cell r="D716" t="str">
            <v>0090</v>
          </cell>
          <cell r="E716" t="str">
            <v>000155</v>
          </cell>
          <cell r="F716" t="str">
            <v>岸津苑在宅介護支援センター</v>
          </cell>
          <cell r="G716" t="str">
            <v>中司　真由美</v>
          </cell>
          <cell r="K716">
            <v>6</v>
          </cell>
          <cell r="L716" t="str">
            <v>ジェフグルメカード500円券　３枚</v>
          </cell>
          <cell r="O716">
            <v>6</v>
          </cell>
          <cell r="P716" t="str">
            <v>ジェフグルメカード500円券　３枚</v>
          </cell>
        </row>
        <row r="717">
          <cell r="B717">
            <v>90000243</v>
          </cell>
          <cell r="C717">
            <v>9004</v>
          </cell>
          <cell r="D717" t="str">
            <v>0090</v>
          </cell>
          <cell r="E717" t="str">
            <v>000243</v>
          </cell>
          <cell r="F717" t="str">
            <v>岸津苑在宅介護支援センター</v>
          </cell>
          <cell r="G717" t="str">
            <v>三浦　順子</v>
          </cell>
          <cell r="K717">
            <v>6</v>
          </cell>
          <cell r="L717" t="str">
            <v>ジェフグルメカード500円券　３枚</v>
          </cell>
          <cell r="O717">
            <v>6</v>
          </cell>
          <cell r="P717" t="str">
            <v>ジェフグルメカード500円券　３枚</v>
          </cell>
        </row>
        <row r="718">
          <cell r="B718">
            <v>90900244</v>
          </cell>
          <cell r="C718">
            <v>9004</v>
          </cell>
          <cell r="D718" t="str">
            <v>0090</v>
          </cell>
          <cell r="E718" t="str">
            <v>900244</v>
          </cell>
          <cell r="F718" t="str">
            <v>岸津苑在宅介護支援センター</v>
          </cell>
          <cell r="G718" t="str">
            <v>橋村　美智子</v>
          </cell>
          <cell r="K718">
            <v>6</v>
          </cell>
          <cell r="L718" t="str">
            <v>ジェフグルメカード500円券　３枚</v>
          </cell>
          <cell r="O718">
            <v>6</v>
          </cell>
          <cell r="P718" t="str">
            <v>ジェフグルメカード500円券　３枚</v>
          </cell>
        </row>
        <row r="719">
          <cell r="B719">
            <v>90000311</v>
          </cell>
          <cell r="C719">
            <v>9004</v>
          </cell>
          <cell r="D719" t="str">
            <v>0090</v>
          </cell>
          <cell r="E719" t="str">
            <v>000311</v>
          </cell>
          <cell r="F719" t="str">
            <v>岸津苑在宅介護支援センター</v>
          </cell>
          <cell r="G719" t="str">
            <v>井田　圭子</v>
          </cell>
          <cell r="K719">
            <v>2</v>
          </cell>
          <cell r="L719" t="str">
            <v>海響館　入館券　１枚</v>
          </cell>
          <cell r="M719">
            <v>4</v>
          </cell>
          <cell r="O719">
            <v>2</v>
          </cell>
          <cell r="P719" t="str">
            <v>海響館　入館券　１枚</v>
          </cell>
        </row>
        <row r="720">
          <cell r="B720">
            <v>90000281</v>
          </cell>
          <cell r="C720">
            <v>9004</v>
          </cell>
          <cell r="D720" t="str">
            <v>0090</v>
          </cell>
          <cell r="E720" t="str">
            <v>000281</v>
          </cell>
          <cell r="F720" t="str">
            <v>岸津苑在宅介護支援センター</v>
          </cell>
          <cell r="G720" t="str">
            <v>吉田　日出美</v>
          </cell>
          <cell r="K720">
            <v>6</v>
          </cell>
          <cell r="L720" t="str">
            <v>ジェフグルメカード500円券　３枚</v>
          </cell>
          <cell r="O720">
            <v>6</v>
          </cell>
          <cell r="P720" t="str">
            <v>ジェフグルメカード500円券　３枚</v>
          </cell>
        </row>
        <row r="721">
          <cell r="B721">
            <v>90900159</v>
          </cell>
          <cell r="C721">
            <v>9005</v>
          </cell>
          <cell r="D721" t="str">
            <v>0090</v>
          </cell>
          <cell r="E721" t="str">
            <v>900159</v>
          </cell>
          <cell r="F721" t="str">
            <v>岸津苑訪問看護ステーション</v>
          </cell>
          <cell r="G721" t="str">
            <v>磯金　香奈子</v>
          </cell>
          <cell r="K721">
            <v>6</v>
          </cell>
          <cell r="L721" t="str">
            <v>ジェフグルメカード500円券　３枚</v>
          </cell>
          <cell r="M721">
            <v>2</v>
          </cell>
          <cell r="N721">
            <v>7</v>
          </cell>
          <cell r="O721">
            <v>6</v>
          </cell>
          <cell r="P721" t="str">
            <v>ジェフグルメカード500円券　３枚</v>
          </cell>
        </row>
        <row r="722">
          <cell r="B722">
            <v>90900245</v>
          </cell>
          <cell r="C722">
            <v>9005</v>
          </cell>
          <cell r="D722" t="str">
            <v>0090</v>
          </cell>
          <cell r="E722" t="str">
            <v>900245</v>
          </cell>
          <cell r="F722" t="str">
            <v>岸津苑訪問看護ステーション</v>
          </cell>
          <cell r="G722" t="str">
            <v>原田　真紀</v>
          </cell>
          <cell r="K722">
            <v>6</v>
          </cell>
          <cell r="L722" t="str">
            <v>ジェフグルメカード500円券　３枚</v>
          </cell>
          <cell r="O722">
            <v>6</v>
          </cell>
          <cell r="P722" t="str">
            <v>ジェフグルメカード500円券　３枚</v>
          </cell>
        </row>
        <row r="723">
          <cell r="B723">
            <v>90000312</v>
          </cell>
          <cell r="C723">
            <v>9005</v>
          </cell>
          <cell r="D723" t="str">
            <v>0090</v>
          </cell>
          <cell r="E723" t="str">
            <v>000312</v>
          </cell>
          <cell r="F723" t="str">
            <v>岸津苑訪問看護ステーション</v>
          </cell>
          <cell r="G723" t="str">
            <v>清田　則江</v>
          </cell>
          <cell r="K723">
            <v>6</v>
          </cell>
          <cell r="L723" t="str">
            <v>ジェフグルメカード500円券　３枚</v>
          </cell>
          <cell r="O723">
            <v>6</v>
          </cell>
          <cell r="P723" t="str">
            <v>ジェフグルメカード500円券　３枚</v>
          </cell>
        </row>
        <row r="724">
          <cell r="B724">
            <v>90000124</v>
          </cell>
          <cell r="C724">
            <v>9005</v>
          </cell>
          <cell r="D724" t="str">
            <v>0090</v>
          </cell>
          <cell r="E724" t="str">
            <v>000124</v>
          </cell>
          <cell r="F724" t="str">
            <v>岸津苑訪問看護ステーション</v>
          </cell>
          <cell r="G724" t="str">
            <v>市川　敏</v>
          </cell>
          <cell r="K724">
            <v>6</v>
          </cell>
          <cell r="L724" t="str">
            <v>ジェフグルメカード500円券　３枚</v>
          </cell>
          <cell r="O724">
            <v>6</v>
          </cell>
          <cell r="P724" t="str">
            <v>ジェフグルメカード500円券　３枚</v>
          </cell>
        </row>
        <row r="725">
          <cell r="B725">
            <v>90000262</v>
          </cell>
          <cell r="C725">
            <v>9005</v>
          </cell>
          <cell r="D725" t="str">
            <v>0090</v>
          </cell>
          <cell r="E725" t="str">
            <v>000262</v>
          </cell>
          <cell r="F725" t="str">
            <v>岸津苑訪問看護ステーション</v>
          </cell>
          <cell r="G725" t="str">
            <v>松田　あけみ</v>
          </cell>
          <cell r="K725">
            <v>6</v>
          </cell>
          <cell r="L725" t="str">
            <v>ジェフグルメカード500円券　３枚</v>
          </cell>
          <cell r="O725">
            <v>6</v>
          </cell>
          <cell r="P725" t="str">
            <v>ジェフグルメカード500円券　３枚</v>
          </cell>
        </row>
        <row r="726">
          <cell r="B726">
            <v>90000225</v>
          </cell>
          <cell r="C726">
            <v>9006</v>
          </cell>
          <cell r="D726" t="str">
            <v>0090</v>
          </cell>
          <cell r="E726" t="str">
            <v>000225</v>
          </cell>
          <cell r="F726" t="str">
            <v>防府東地域包括支援センター</v>
          </cell>
          <cell r="G726" t="str">
            <v>吉次　江吏</v>
          </cell>
          <cell r="K726">
            <v>6</v>
          </cell>
          <cell r="L726" t="str">
            <v>ジェフグルメカード500円券　３枚</v>
          </cell>
          <cell r="O726">
            <v>6</v>
          </cell>
          <cell r="P726" t="str">
            <v>ジェフグルメカード500円券　３枚</v>
          </cell>
        </row>
        <row r="727">
          <cell r="B727">
            <v>90000126</v>
          </cell>
          <cell r="C727">
            <v>9006</v>
          </cell>
          <cell r="D727" t="str">
            <v>0090</v>
          </cell>
          <cell r="E727" t="str">
            <v>000126</v>
          </cell>
          <cell r="F727" t="str">
            <v>防府東地域包括支援センター</v>
          </cell>
          <cell r="G727" t="str">
            <v>酒井　百合子</v>
          </cell>
          <cell r="K727">
            <v>4</v>
          </cell>
          <cell r="L727" t="str">
            <v>イオンシネマ防府　映画鑑賞券　２枚</v>
          </cell>
          <cell r="O727">
            <v>4</v>
          </cell>
          <cell r="P727" t="str">
            <v>イオンシネマ防府　映画鑑賞券　２枚</v>
          </cell>
        </row>
        <row r="728">
          <cell r="B728">
            <v>90000224</v>
          </cell>
          <cell r="C728">
            <v>9006</v>
          </cell>
          <cell r="D728" t="str">
            <v>0090</v>
          </cell>
          <cell r="E728" t="str">
            <v>000224</v>
          </cell>
          <cell r="F728" t="str">
            <v>防府東地域包括支援センター</v>
          </cell>
          <cell r="G728" t="str">
            <v>藏田　真也</v>
          </cell>
          <cell r="K728">
            <v>4</v>
          </cell>
          <cell r="L728" t="str">
            <v>イオンシネマ防府　映画鑑賞券　２枚</v>
          </cell>
          <cell r="O728">
            <v>4</v>
          </cell>
          <cell r="P728" t="str">
            <v>イオンシネマ防府　映画鑑賞券　２枚</v>
          </cell>
        </row>
        <row r="729">
          <cell r="B729">
            <v>90000125</v>
          </cell>
          <cell r="C729">
            <v>9006</v>
          </cell>
          <cell r="D729" t="str">
            <v>0090</v>
          </cell>
          <cell r="E729" t="str">
            <v>000125</v>
          </cell>
          <cell r="F729" t="str">
            <v>防府東地域包括支援センター</v>
          </cell>
          <cell r="G729" t="str">
            <v>徳本　奈保</v>
          </cell>
          <cell r="K729">
            <v>2</v>
          </cell>
          <cell r="L729" t="str">
            <v>海響館　入館券　１枚</v>
          </cell>
          <cell r="M729">
            <v>6</v>
          </cell>
          <cell r="O729">
            <v>2</v>
          </cell>
          <cell r="P729" t="str">
            <v>海響館　入館券　１枚</v>
          </cell>
        </row>
        <row r="730">
          <cell r="B730">
            <v>90000313</v>
          </cell>
          <cell r="C730">
            <v>9006</v>
          </cell>
          <cell r="D730" t="str">
            <v>0090</v>
          </cell>
          <cell r="E730" t="str">
            <v>000313</v>
          </cell>
          <cell r="F730" t="str">
            <v>防府東地域包括支援センター</v>
          </cell>
          <cell r="G730" t="str">
            <v>末原　みのり</v>
          </cell>
          <cell r="K730">
            <v>6</v>
          </cell>
          <cell r="L730" t="str">
            <v>ジェフグルメカード500円券　３枚</v>
          </cell>
          <cell r="M730">
            <v>3</v>
          </cell>
          <cell r="O730">
            <v>6</v>
          </cell>
          <cell r="P730" t="str">
            <v>ジェフグルメカード500円券　３枚</v>
          </cell>
        </row>
        <row r="731">
          <cell r="B731">
            <v>90000248</v>
          </cell>
          <cell r="C731">
            <v>9006</v>
          </cell>
          <cell r="D731" t="str">
            <v>0090</v>
          </cell>
          <cell r="E731" t="str">
            <v>000248</v>
          </cell>
          <cell r="F731" t="str">
            <v>防府東地域包括支援センター</v>
          </cell>
          <cell r="G731" t="str">
            <v>浦口　美穂</v>
          </cell>
          <cell r="K731">
            <v>6</v>
          </cell>
          <cell r="L731" t="str">
            <v>ジェフグルメカード500円券　３枚</v>
          </cell>
          <cell r="O731">
            <v>6</v>
          </cell>
          <cell r="P731" t="str">
            <v>ジェフグルメカード500円券　３枚</v>
          </cell>
        </row>
        <row r="732">
          <cell r="B732">
            <v>90000184</v>
          </cell>
          <cell r="C732">
            <v>9006</v>
          </cell>
          <cell r="D732" t="str">
            <v>0090</v>
          </cell>
          <cell r="E732" t="str">
            <v>000184</v>
          </cell>
          <cell r="F732" t="str">
            <v>防府東地域包括支援センター</v>
          </cell>
          <cell r="G732" t="str">
            <v>佐々木　啓太</v>
          </cell>
          <cell r="K732">
            <v>6</v>
          </cell>
          <cell r="L732" t="str">
            <v>ジェフグルメカード500円券　３枚</v>
          </cell>
          <cell r="O732">
            <v>6</v>
          </cell>
          <cell r="P732" t="str">
            <v>ジェフグルメカード500円券　３枚</v>
          </cell>
        </row>
        <row r="733">
          <cell r="B733">
            <v>90000304</v>
          </cell>
          <cell r="C733">
            <v>9009</v>
          </cell>
          <cell r="D733" t="str">
            <v>0090</v>
          </cell>
          <cell r="E733" t="str">
            <v>000304</v>
          </cell>
          <cell r="F733" t="str">
            <v>就労継続支援Ｂ型事業所りたぽーと</v>
          </cell>
          <cell r="G733" t="str">
            <v>德本　直人</v>
          </cell>
          <cell r="K733">
            <v>2</v>
          </cell>
          <cell r="L733" t="str">
            <v>海響館　入館券　１枚</v>
          </cell>
          <cell r="O733">
            <v>2</v>
          </cell>
          <cell r="P733" t="str">
            <v>海響館　入館券　１枚</v>
          </cell>
        </row>
        <row r="734">
          <cell r="B734">
            <v>90000298</v>
          </cell>
          <cell r="C734">
            <v>9002</v>
          </cell>
          <cell r="D734" t="str">
            <v>0090</v>
          </cell>
          <cell r="E734" t="str">
            <v>000298</v>
          </cell>
          <cell r="F734" t="str">
            <v>岸津苑デイサービスセンター</v>
          </cell>
          <cell r="G734" t="str">
            <v>八杉　英絵</v>
          </cell>
          <cell r="K734">
            <v>6</v>
          </cell>
          <cell r="L734" t="str">
            <v>ジェフグルメカード500円券　３枚</v>
          </cell>
          <cell r="O734">
            <v>6</v>
          </cell>
          <cell r="P734" t="str">
            <v>ジェフグルメカード500円券　３枚</v>
          </cell>
        </row>
        <row r="735">
          <cell r="B735">
            <v>90900259</v>
          </cell>
          <cell r="C735">
            <v>9002</v>
          </cell>
          <cell r="D735" t="str">
            <v>0090</v>
          </cell>
          <cell r="E735" t="str">
            <v>900259</v>
          </cell>
          <cell r="F735" t="str">
            <v>岸津苑デイサービスセンター</v>
          </cell>
          <cell r="G735" t="str">
            <v>德久　理恵</v>
          </cell>
          <cell r="K735">
            <v>6</v>
          </cell>
          <cell r="L735" t="str">
            <v>ジェフグルメカード500円券　３枚</v>
          </cell>
          <cell r="O735">
            <v>6</v>
          </cell>
          <cell r="P735" t="str">
            <v>ジェフグルメカード500円券　３枚</v>
          </cell>
        </row>
        <row r="736">
          <cell r="B736">
            <v>90000218</v>
          </cell>
          <cell r="C736">
            <v>9002</v>
          </cell>
          <cell r="D736" t="str">
            <v>0090</v>
          </cell>
          <cell r="E736" t="str">
            <v>000218</v>
          </cell>
          <cell r="F736" t="str">
            <v>岸津苑デイサービスセンター</v>
          </cell>
          <cell r="G736" t="str">
            <v>渡邉　香澄</v>
          </cell>
          <cell r="K736">
            <v>6</v>
          </cell>
          <cell r="L736" t="str">
            <v>ジェフグルメカード500円券　３枚</v>
          </cell>
          <cell r="O736">
            <v>6</v>
          </cell>
          <cell r="P736" t="str">
            <v>ジェフグルメカード500円券　３枚</v>
          </cell>
        </row>
        <row r="737">
          <cell r="B737">
            <v>90900240</v>
          </cell>
          <cell r="C737">
            <v>9002</v>
          </cell>
          <cell r="D737" t="str">
            <v>0090</v>
          </cell>
          <cell r="E737" t="str">
            <v>900240</v>
          </cell>
          <cell r="F737" t="str">
            <v>岸津苑デイサービスセンター</v>
          </cell>
          <cell r="G737" t="str">
            <v>永田　基江</v>
          </cell>
          <cell r="K737">
            <v>6</v>
          </cell>
          <cell r="L737" t="str">
            <v>ジェフグルメカード500円券　３枚</v>
          </cell>
          <cell r="O737">
            <v>6</v>
          </cell>
          <cell r="P737" t="str">
            <v>ジェフグルメカード500円券　３枚</v>
          </cell>
        </row>
        <row r="738">
          <cell r="B738">
            <v>90000066</v>
          </cell>
          <cell r="C738">
            <v>9002</v>
          </cell>
          <cell r="D738" t="str">
            <v>0090</v>
          </cell>
          <cell r="E738" t="str">
            <v>000066</v>
          </cell>
          <cell r="F738" t="str">
            <v>岸津苑デイサービスセンター</v>
          </cell>
          <cell r="G738" t="str">
            <v>藤谷　幸子</v>
          </cell>
          <cell r="K738">
            <v>6</v>
          </cell>
          <cell r="L738" t="str">
            <v>ジェフグルメカード500円券　３枚</v>
          </cell>
          <cell r="O738">
            <v>6</v>
          </cell>
          <cell r="P738" t="str">
            <v>ジェフグルメカード500円券　３枚</v>
          </cell>
        </row>
        <row r="739">
          <cell r="B739">
            <v>90000242</v>
          </cell>
          <cell r="C739">
            <v>9002</v>
          </cell>
          <cell r="D739" t="str">
            <v>0090</v>
          </cell>
          <cell r="E739" t="str">
            <v>000242</v>
          </cell>
          <cell r="F739" t="str">
            <v>岸津苑デイサービスセンター</v>
          </cell>
          <cell r="G739" t="str">
            <v>原田　雅美</v>
          </cell>
          <cell r="K739">
            <v>6</v>
          </cell>
          <cell r="L739" t="str">
            <v>ジェフグルメカード500円券　３枚</v>
          </cell>
          <cell r="O739">
            <v>6</v>
          </cell>
          <cell r="P739" t="str">
            <v>ジェフグルメカード500円券　３枚</v>
          </cell>
        </row>
        <row r="740">
          <cell r="B740">
            <v>90900172</v>
          </cell>
          <cell r="C740">
            <v>9002</v>
          </cell>
          <cell r="D740" t="str">
            <v>0090</v>
          </cell>
          <cell r="E740" t="str">
            <v>900172</v>
          </cell>
          <cell r="F740" t="str">
            <v>岸津苑デイサービスセンター</v>
          </cell>
          <cell r="G740" t="str">
            <v>内田　里美</v>
          </cell>
          <cell r="K740">
            <v>6</v>
          </cell>
          <cell r="L740" t="str">
            <v>ジェフグルメカード500円券　３枚</v>
          </cell>
          <cell r="O740">
            <v>6</v>
          </cell>
          <cell r="P740" t="str">
            <v>ジェフグルメカード500円券　３枚</v>
          </cell>
        </row>
        <row r="741">
          <cell r="B741">
            <v>90900220</v>
          </cell>
          <cell r="C741">
            <v>9002</v>
          </cell>
          <cell r="D741" t="str">
            <v>0090</v>
          </cell>
          <cell r="E741" t="str">
            <v>900220</v>
          </cell>
          <cell r="F741" t="str">
            <v>岸津苑デイサービスセンター</v>
          </cell>
          <cell r="G741" t="str">
            <v>打田　良子</v>
          </cell>
          <cell r="K741">
            <v>6</v>
          </cell>
          <cell r="L741" t="str">
            <v>ジェフグルメカード500円券　３枚</v>
          </cell>
          <cell r="O741">
            <v>6</v>
          </cell>
          <cell r="P741" t="str">
            <v>ジェフグルメカード500円券　３枚</v>
          </cell>
        </row>
        <row r="742">
          <cell r="B742">
            <v>90900112</v>
          </cell>
          <cell r="C742">
            <v>9002</v>
          </cell>
          <cell r="D742" t="str">
            <v>0090</v>
          </cell>
          <cell r="E742" t="str">
            <v>900112</v>
          </cell>
          <cell r="F742" t="str">
            <v>岸津苑デイサービスセンター</v>
          </cell>
          <cell r="G742" t="str">
            <v>大和　孝義</v>
          </cell>
          <cell r="K742">
            <v>6</v>
          </cell>
          <cell r="L742" t="str">
            <v>ジェフグルメカード500円券　３枚</v>
          </cell>
          <cell r="O742">
            <v>6</v>
          </cell>
          <cell r="P742" t="str">
            <v>ジェフグルメカード500円券　３枚</v>
          </cell>
        </row>
        <row r="743">
          <cell r="B743">
            <v>90900113</v>
          </cell>
          <cell r="C743">
            <v>9002</v>
          </cell>
          <cell r="D743" t="str">
            <v>0090</v>
          </cell>
          <cell r="E743" t="str">
            <v>900113</v>
          </cell>
          <cell r="F743" t="str">
            <v>岸津苑デイサービスセンター</v>
          </cell>
          <cell r="G743" t="str">
            <v>吉田　新二</v>
          </cell>
          <cell r="K743">
            <v>6</v>
          </cell>
          <cell r="L743" t="str">
            <v>ジェフグルメカード500円券　３枚</v>
          </cell>
          <cell r="O743">
            <v>6</v>
          </cell>
          <cell r="P743" t="str">
            <v>ジェフグルメカード500円券　３枚</v>
          </cell>
        </row>
        <row r="744">
          <cell r="B744">
            <v>90000280</v>
          </cell>
          <cell r="C744">
            <v>9002</v>
          </cell>
          <cell r="D744" t="str">
            <v>0090</v>
          </cell>
          <cell r="E744" t="str">
            <v>000280</v>
          </cell>
          <cell r="F744" t="str">
            <v>岸津苑デイサービスセンター</v>
          </cell>
          <cell r="G744" t="str">
            <v>尾座　妙子</v>
          </cell>
          <cell r="K744">
            <v>6</v>
          </cell>
          <cell r="L744" t="str">
            <v>ジェフグルメカード500円券　３枚</v>
          </cell>
          <cell r="O744">
            <v>6</v>
          </cell>
          <cell r="P744" t="str">
            <v>ジェフグルメカード500円券　３枚</v>
          </cell>
        </row>
        <row r="745">
          <cell r="B745">
            <v>90000299</v>
          </cell>
          <cell r="C745">
            <v>9003</v>
          </cell>
          <cell r="D745" t="str">
            <v>0090</v>
          </cell>
          <cell r="E745" t="str">
            <v>000299</v>
          </cell>
          <cell r="F745" t="str">
            <v>岸津苑ホームヘルパーステーション</v>
          </cell>
          <cell r="G745" t="str">
            <v>岡村　めぐみ</v>
          </cell>
          <cell r="K745">
            <v>6</v>
          </cell>
          <cell r="L745" t="str">
            <v>ジェフグルメカード500円券　３枚</v>
          </cell>
          <cell r="M745">
            <v>4</v>
          </cell>
          <cell r="N745">
            <v>2</v>
          </cell>
          <cell r="O745">
            <v>6</v>
          </cell>
          <cell r="P745" t="str">
            <v>ジェフグルメカード500円券　３枚</v>
          </cell>
        </row>
        <row r="746">
          <cell r="B746">
            <v>90000213</v>
          </cell>
          <cell r="C746">
            <v>9003</v>
          </cell>
          <cell r="D746" t="str">
            <v>0090</v>
          </cell>
          <cell r="E746" t="str">
            <v>000213</v>
          </cell>
          <cell r="F746" t="str">
            <v>岸津苑ホームヘルパーステーション</v>
          </cell>
          <cell r="G746" t="str">
            <v>郷坪　美鈴</v>
          </cell>
          <cell r="K746">
            <v>6</v>
          </cell>
          <cell r="L746" t="str">
            <v>ジェフグルメカード500円券　３枚</v>
          </cell>
          <cell r="M746">
            <v>4</v>
          </cell>
          <cell r="N746">
            <v>2</v>
          </cell>
          <cell r="O746">
            <v>6</v>
          </cell>
          <cell r="P746" t="str">
            <v>ジェフグルメカード500円券　３枚</v>
          </cell>
        </row>
        <row r="747">
          <cell r="B747">
            <v>9000316</v>
          </cell>
          <cell r="C747">
            <v>9003</v>
          </cell>
          <cell r="D747" t="str">
            <v>0090</v>
          </cell>
          <cell r="E747" t="str">
            <v>00316</v>
          </cell>
          <cell r="F747" t="str">
            <v>岸津苑ホームヘルパーステーション</v>
          </cell>
          <cell r="G747" t="str">
            <v>山口　優子</v>
          </cell>
          <cell r="K747">
            <v>6</v>
          </cell>
          <cell r="L747" t="str">
            <v>ジェフグルメカード500円券　３枚</v>
          </cell>
          <cell r="M747">
            <v>4</v>
          </cell>
          <cell r="N747">
            <v>2</v>
          </cell>
          <cell r="O747">
            <v>6</v>
          </cell>
          <cell r="P747" t="str">
            <v>ジェフグルメカード500円券　３枚</v>
          </cell>
        </row>
        <row r="748">
          <cell r="B748">
            <v>90000027</v>
          </cell>
          <cell r="C748">
            <v>9001</v>
          </cell>
          <cell r="D748" t="str">
            <v>0090</v>
          </cell>
          <cell r="E748" t="str">
            <v>000027</v>
          </cell>
          <cell r="F748" t="str">
            <v>特別養護老人ホーム岸津苑</v>
          </cell>
          <cell r="G748" t="str">
            <v>河村　宗洋</v>
          </cell>
          <cell r="K748">
            <v>6</v>
          </cell>
          <cell r="L748" t="str">
            <v>ジェフグルメカード500円券　３枚</v>
          </cell>
          <cell r="O748">
            <v>6</v>
          </cell>
          <cell r="P748" t="str">
            <v>ジェフグルメカード500円券　３枚</v>
          </cell>
        </row>
        <row r="749">
          <cell r="B749">
            <v>90000255</v>
          </cell>
          <cell r="C749">
            <v>9001</v>
          </cell>
          <cell r="D749" t="str">
            <v>0090</v>
          </cell>
          <cell r="E749" t="str">
            <v>000255</v>
          </cell>
          <cell r="F749" t="str">
            <v>特別養護老人ホーム岸津苑</v>
          </cell>
          <cell r="G749" t="str">
            <v>森　由美子</v>
          </cell>
          <cell r="K749">
            <v>6</v>
          </cell>
          <cell r="L749" t="str">
            <v>ジェフグルメカード500円券　３枚</v>
          </cell>
          <cell r="O749">
            <v>6</v>
          </cell>
          <cell r="P749" t="str">
            <v>ジェフグルメカード500円券　３枚</v>
          </cell>
        </row>
        <row r="750">
          <cell r="B750">
            <v>90000035</v>
          </cell>
          <cell r="C750">
            <v>9001</v>
          </cell>
          <cell r="D750" t="str">
            <v>0090</v>
          </cell>
          <cell r="E750" t="str">
            <v>000035</v>
          </cell>
          <cell r="F750" t="str">
            <v>特別養護老人ホーム岸津苑</v>
          </cell>
          <cell r="G750" t="str">
            <v>竹本　しおり</v>
          </cell>
          <cell r="K750">
            <v>6</v>
          </cell>
          <cell r="L750" t="str">
            <v>ジェフグルメカード500円券　３枚</v>
          </cell>
          <cell r="O750">
            <v>6</v>
          </cell>
          <cell r="P750" t="str">
            <v>ジェフグルメカード500円券　３枚</v>
          </cell>
        </row>
        <row r="751">
          <cell r="B751">
            <v>90000287</v>
          </cell>
          <cell r="C751">
            <v>9001</v>
          </cell>
          <cell r="D751" t="str">
            <v>0090</v>
          </cell>
          <cell r="E751" t="str">
            <v>000287</v>
          </cell>
          <cell r="F751" t="str">
            <v>特別養護老人ホーム岸津苑</v>
          </cell>
          <cell r="G751" t="str">
            <v>山下　淳</v>
          </cell>
          <cell r="K751">
            <v>6</v>
          </cell>
          <cell r="L751" t="str">
            <v>ジェフグルメカード500円券　３枚</v>
          </cell>
          <cell r="O751">
            <v>6</v>
          </cell>
          <cell r="P751" t="str">
            <v>ジェフグルメカード500円券　３枚</v>
          </cell>
        </row>
        <row r="752">
          <cell r="B752">
            <v>90000193</v>
          </cell>
          <cell r="C752">
            <v>9001</v>
          </cell>
          <cell r="D752" t="str">
            <v>0090</v>
          </cell>
          <cell r="E752" t="str">
            <v>000193</v>
          </cell>
          <cell r="F752" t="str">
            <v>特別養護老人ホーム岸津苑</v>
          </cell>
          <cell r="G752" t="str">
            <v>藤井　富士子</v>
          </cell>
          <cell r="K752">
            <v>6</v>
          </cell>
          <cell r="L752" t="str">
            <v>ジェフグルメカード500円券　３枚</v>
          </cell>
          <cell r="O752">
            <v>6</v>
          </cell>
          <cell r="P752" t="str">
            <v>ジェフグルメカード500円券　３枚</v>
          </cell>
        </row>
        <row r="753">
          <cell r="B753">
            <v>90000292</v>
          </cell>
          <cell r="C753">
            <v>9001</v>
          </cell>
          <cell r="D753" t="str">
            <v>0090</v>
          </cell>
          <cell r="E753" t="str">
            <v>000292</v>
          </cell>
          <cell r="F753" t="str">
            <v>特別養護老人ホーム岸津苑</v>
          </cell>
          <cell r="G753" t="str">
            <v>藏田　和美</v>
          </cell>
          <cell r="K753">
            <v>6</v>
          </cell>
          <cell r="L753" t="str">
            <v>ジェフグルメカード500円券　３枚</v>
          </cell>
          <cell r="O753">
            <v>6</v>
          </cell>
          <cell r="P753" t="str">
            <v>ジェフグルメカード500円券　３枚</v>
          </cell>
        </row>
        <row r="754">
          <cell r="B754">
            <v>90000055</v>
          </cell>
          <cell r="C754">
            <v>9001</v>
          </cell>
          <cell r="D754" t="str">
            <v>0090</v>
          </cell>
          <cell r="E754" t="str">
            <v>000055</v>
          </cell>
          <cell r="F754" t="str">
            <v>特別養護老人ホーム岸津苑</v>
          </cell>
          <cell r="G754" t="str">
            <v>佐藤　知美</v>
          </cell>
          <cell r="K754">
            <v>3</v>
          </cell>
          <cell r="L754" t="str">
            <v>MOVIX　周南　映画鑑賞券２枚</v>
          </cell>
          <cell r="O754">
            <v>3</v>
          </cell>
          <cell r="P754" t="str">
            <v>MOVIX　周南　映画鑑賞券２枚</v>
          </cell>
        </row>
        <row r="755">
          <cell r="B755">
            <v>90000145</v>
          </cell>
          <cell r="C755">
            <v>9001</v>
          </cell>
          <cell r="D755" t="str">
            <v>0090</v>
          </cell>
          <cell r="E755" t="str">
            <v>000145</v>
          </cell>
          <cell r="F755" t="str">
            <v>特別養護老人ホーム岸津苑</v>
          </cell>
          <cell r="G755" t="str">
            <v>林　珠代</v>
          </cell>
          <cell r="K755">
            <v>6</v>
          </cell>
          <cell r="L755" t="str">
            <v>ジェフグルメカード500円券　３枚</v>
          </cell>
          <cell r="O755">
            <v>6</v>
          </cell>
          <cell r="P755" t="str">
            <v>ジェフグルメカード500円券　３枚</v>
          </cell>
        </row>
        <row r="756">
          <cell r="B756">
            <v>90900102</v>
          </cell>
          <cell r="C756">
            <v>9001</v>
          </cell>
          <cell r="D756" t="str">
            <v>0090</v>
          </cell>
          <cell r="E756" t="str">
            <v>900102</v>
          </cell>
          <cell r="F756" t="str">
            <v>特別養護老人ホーム岸津苑</v>
          </cell>
          <cell r="G756" t="str">
            <v>岩本　奈美</v>
          </cell>
          <cell r="K756">
            <v>6</v>
          </cell>
          <cell r="L756" t="str">
            <v>ジェフグルメカード500円券　３枚</v>
          </cell>
          <cell r="O756">
            <v>6</v>
          </cell>
          <cell r="P756" t="str">
            <v>ジェフグルメカード500円券　３枚</v>
          </cell>
        </row>
        <row r="757">
          <cell r="B757">
            <v>90000286</v>
          </cell>
          <cell r="C757">
            <v>9001</v>
          </cell>
          <cell r="D757" t="str">
            <v>0090</v>
          </cell>
          <cell r="E757" t="str">
            <v>000286</v>
          </cell>
          <cell r="F757" t="str">
            <v>特別養護老人ホーム岸津苑</v>
          </cell>
          <cell r="G757" t="str">
            <v>吉賀　絵美</v>
          </cell>
          <cell r="K757">
            <v>6</v>
          </cell>
          <cell r="L757" t="str">
            <v>ジェフグルメカード500円券　３枚</v>
          </cell>
          <cell r="O757">
            <v>6</v>
          </cell>
          <cell r="P757" t="str">
            <v>ジェフグルメカード500円券　３枚</v>
          </cell>
        </row>
        <row r="758">
          <cell r="B758">
            <v>90000057</v>
          </cell>
          <cell r="C758">
            <v>9001</v>
          </cell>
          <cell r="D758" t="str">
            <v>0090</v>
          </cell>
          <cell r="E758" t="str">
            <v>000057</v>
          </cell>
          <cell r="F758" t="str">
            <v>特別養護老人ホーム岸津苑</v>
          </cell>
          <cell r="G758" t="str">
            <v>池田　江利子</v>
          </cell>
          <cell r="K758">
            <v>6</v>
          </cell>
          <cell r="L758" t="str">
            <v>ジェフグルメカード500円券　３枚</v>
          </cell>
          <cell r="O758">
            <v>6</v>
          </cell>
          <cell r="P758" t="str">
            <v>ジェフグルメカード500円券　３枚</v>
          </cell>
        </row>
        <row r="759">
          <cell r="B759">
            <v>90000176</v>
          </cell>
          <cell r="C759">
            <v>9001</v>
          </cell>
          <cell r="D759" t="str">
            <v>0090</v>
          </cell>
          <cell r="E759" t="str">
            <v>000176</v>
          </cell>
          <cell r="F759" t="str">
            <v>特別養護老人ホーム岸津苑</v>
          </cell>
          <cell r="G759" t="str">
            <v>齋藤　真由美</v>
          </cell>
          <cell r="K759">
            <v>6</v>
          </cell>
          <cell r="L759" t="str">
            <v>ジェフグルメカード500円券　３枚</v>
          </cell>
          <cell r="O759">
            <v>6</v>
          </cell>
          <cell r="P759" t="str">
            <v>ジェフグルメカード500円券　３枚</v>
          </cell>
        </row>
        <row r="760">
          <cell r="B760">
            <v>90000289</v>
          </cell>
          <cell r="C760">
            <v>9001</v>
          </cell>
          <cell r="D760" t="str">
            <v>0090</v>
          </cell>
          <cell r="E760" t="str">
            <v>000289</v>
          </cell>
          <cell r="F760" t="str">
            <v>特別養護老人ホーム岸津苑</v>
          </cell>
          <cell r="G760" t="str">
            <v>井上　大樹</v>
          </cell>
          <cell r="K760">
            <v>6</v>
          </cell>
          <cell r="L760" t="str">
            <v>ジェフグルメカード500円券　３枚</v>
          </cell>
          <cell r="O760">
            <v>6</v>
          </cell>
          <cell r="P760" t="str">
            <v>ジェフグルメカード500円券　３枚</v>
          </cell>
        </row>
        <row r="761">
          <cell r="B761">
            <v>90000016</v>
          </cell>
          <cell r="C761">
            <v>9001</v>
          </cell>
          <cell r="D761" t="str">
            <v>0090</v>
          </cell>
          <cell r="E761" t="str">
            <v>000016</v>
          </cell>
          <cell r="F761" t="str">
            <v>特別養護老人ホーム岸津苑</v>
          </cell>
          <cell r="G761" t="str">
            <v>玉城　五月</v>
          </cell>
          <cell r="K761">
            <v>2</v>
          </cell>
          <cell r="L761" t="str">
            <v>海響館　入館券　１枚</v>
          </cell>
          <cell r="O761">
            <v>2</v>
          </cell>
          <cell r="P761" t="str">
            <v>海響館　入館券　１枚</v>
          </cell>
        </row>
        <row r="762">
          <cell r="B762">
            <v>90000215</v>
          </cell>
          <cell r="C762">
            <v>9001</v>
          </cell>
          <cell r="D762" t="str">
            <v>0090</v>
          </cell>
          <cell r="E762" t="str">
            <v>000215</v>
          </cell>
          <cell r="F762" t="str">
            <v>特別養護老人ホーム岸津苑</v>
          </cell>
          <cell r="G762" t="str">
            <v>神田　未来</v>
          </cell>
          <cell r="K762">
            <v>6</v>
          </cell>
          <cell r="L762" t="str">
            <v>ジェフグルメカード500円券　３枚</v>
          </cell>
          <cell r="O762">
            <v>6</v>
          </cell>
          <cell r="P762" t="str">
            <v>ジェフグルメカード500円券　３枚</v>
          </cell>
        </row>
        <row r="763">
          <cell r="B763">
            <v>90900294</v>
          </cell>
          <cell r="C763">
            <v>9001</v>
          </cell>
          <cell r="D763" t="str">
            <v>0090</v>
          </cell>
          <cell r="E763" t="str">
            <v>900294</v>
          </cell>
          <cell r="F763" t="str">
            <v>特別養護老人ホーム岸津苑</v>
          </cell>
          <cell r="G763" t="str">
            <v>河合　初恵</v>
          </cell>
          <cell r="K763">
            <v>6</v>
          </cell>
          <cell r="L763" t="str">
            <v>ジェフグルメカード500円券　３枚</v>
          </cell>
          <cell r="O763">
            <v>6</v>
          </cell>
          <cell r="P763" t="str">
            <v>ジェフグルメカード500円券　３枚</v>
          </cell>
        </row>
        <row r="764">
          <cell r="B764">
            <v>90000198</v>
          </cell>
          <cell r="C764">
            <v>9001</v>
          </cell>
          <cell r="D764" t="str">
            <v>0090</v>
          </cell>
          <cell r="E764" t="str">
            <v>000198</v>
          </cell>
          <cell r="F764" t="str">
            <v>特別養護老人ホーム岸津苑</v>
          </cell>
          <cell r="G764" t="str">
            <v>小出　愛理</v>
          </cell>
          <cell r="K764">
            <v>2</v>
          </cell>
          <cell r="L764" t="str">
            <v>海響館　入館券　１枚</v>
          </cell>
          <cell r="O764">
            <v>2</v>
          </cell>
          <cell r="P764" t="str">
            <v>海響館　入館券　１枚</v>
          </cell>
        </row>
        <row r="765">
          <cell r="B765">
            <v>90000291</v>
          </cell>
          <cell r="C765">
            <v>9001</v>
          </cell>
          <cell r="D765" t="str">
            <v>0090</v>
          </cell>
          <cell r="E765" t="str">
            <v>000291</v>
          </cell>
          <cell r="F765" t="str">
            <v>特別養護老人ホーム岸津苑</v>
          </cell>
          <cell r="G765" t="str">
            <v>神田　歩海</v>
          </cell>
          <cell r="K765">
            <v>6</v>
          </cell>
          <cell r="L765" t="str">
            <v>ジェフグルメカード500円券　３枚</v>
          </cell>
          <cell r="O765">
            <v>6</v>
          </cell>
          <cell r="P765" t="str">
            <v>ジェフグルメカード500円券　３枚</v>
          </cell>
        </row>
        <row r="766">
          <cell r="B766">
            <v>90000307</v>
          </cell>
          <cell r="C766">
            <v>9001</v>
          </cell>
          <cell r="D766" t="str">
            <v>0090</v>
          </cell>
          <cell r="E766" t="str">
            <v>000307</v>
          </cell>
          <cell r="F766" t="str">
            <v>特別養護老人ホーム岸津苑</v>
          </cell>
          <cell r="G766" t="str">
            <v>柴﨑　悠樹</v>
          </cell>
          <cell r="K766">
            <v>6</v>
          </cell>
          <cell r="L766" t="str">
            <v>ジェフグルメカード500円券　３枚</v>
          </cell>
          <cell r="O766">
            <v>6</v>
          </cell>
          <cell r="P766" t="str">
            <v>ジェフグルメカード500円券　３枚</v>
          </cell>
        </row>
        <row r="767">
          <cell r="B767">
            <v>90000309</v>
          </cell>
          <cell r="C767">
            <v>9001</v>
          </cell>
          <cell r="D767" t="str">
            <v>0090</v>
          </cell>
          <cell r="E767" t="str">
            <v>000309</v>
          </cell>
          <cell r="F767" t="str">
            <v>特別養護老人ホーム岸津苑</v>
          </cell>
          <cell r="G767" t="str">
            <v>竹野　恭章</v>
          </cell>
          <cell r="K767">
            <v>2</v>
          </cell>
          <cell r="L767" t="str">
            <v>海響館　入館券　１枚</v>
          </cell>
          <cell r="O767">
            <v>2</v>
          </cell>
          <cell r="P767" t="str">
            <v>海響館　入館券　１枚</v>
          </cell>
        </row>
        <row r="768">
          <cell r="B768">
            <v>9000315</v>
          </cell>
          <cell r="C768">
            <v>9001</v>
          </cell>
          <cell r="D768" t="str">
            <v>0090</v>
          </cell>
          <cell r="E768" t="str">
            <v>00315</v>
          </cell>
          <cell r="F768" t="str">
            <v>特別養護老人ホーム岸津苑</v>
          </cell>
          <cell r="G768" t="str">
            <v>金子　訓子</v>
          </cell>
          <cell r="K768">
            <v>4</v>
          </cell>
          <cell r="L768" t="str">
            <v>イオンシネマ防府　映画鑑賞券　２枚</v>
          </cell>
          <cell r="M768">
            <v>6</v>
          </cell>
          <cell r="O768">
            <v>4</v>
          </cell>
          <cell r="P768" t="str">
            <v>イオンシネマ防府　映画鑑賞券　２枚</v>
          </cell>
        </row>
        <row r="769">
          <cell r="B769">
            <v>90000090</v>
          </cell>
          <cell r="C769">
            <v>9007</v>
          </cell>
          <cell r="D769" t="str">
            <v>0090</v>
          </cell>
          <cell r="E769" t="str">
            <v>000090</v>
          </cell>
          <cell r="F769" t="str">
            <v>特別養護老人ホーム　サンハート香月</v>
          </cell>
          <cell r="G769" t="str">
            <v>澳本　佳納</v>
          </cell>
          <cell r="K769">
            <v>6</v>
          </cell>
          <cell r="L769" t="str">
            <v>ジェフグルメカード500円券　３枚</v>
          </cell>
          <cell r="M769">
            <v>4</v>
          </cell>
          <cell r="N769">
            <v>2</v>
          </cell>
          <cell r="O769">
            <v>6</v>
          </cell>
          <cell r="P769" t="str">
            <v>ジェフグルメカード500円券　３枚</v>
          </cell>
        </row>
        <row r="770">
          <cell r="B770">
            <v>90000067</v>
          </cell>
          <cell r="C770">
            <v>9007</v>
          </cell>
          <cell r="D770" t="str">
            <v>0090</v>
          </cell>
          <cell r="E770" t="str">
            <v>000067</v>
          </cell>
          <cell r="F770" t="str">
            <v>特別養護老人ホーム　サンハート香月</v>
          </cell>
          <cell r="G770" t="str">
            <v>山本　香織</v>
          </cell>
          <cell r="K770">
            <v>6</v>
          </cell>
          <cell r="L770" t="str">
            <v>ジェフグルメカード500円券　３枚</v>
          </cell>
          <cell r="O770">
            <v>6</v>
          </cell>
          <cell r="P770" t="str">
            <v>ジェフグルメカード500円券　３枚</v>
          </cell>
        </row>
        <row r="771">
          <cell r="B771">
            <v>90000227</v>
          </cell>
          <cell r="C771">
            <v>9007</v>
          </cell>
          <cell r="D771" t="str">
            <v>0090</v>
          </cell>
          <cell r="E771" t="str">
            <v>000227</v>
          </cell>
          <cell r="F771" t="str">
            <v>特別養護老人ホーム　サンハート香月</v>
          </cell>
          <cell r="G771" t="str">
            <v>林　香澄</v>
          </cell>
          <cell r="K771">
            <v>6</v>
          </cell>
          <cell r="L771" t="str">
            <v>ジェフグルメカード500円券　３枚</v>
          </cell>
          <cell r="M771">
            <v>2</v>
          </cell>
          <cell r="O771">
            <v>6</v>
          </cell>
          <cell r="P771" t="str">
            <v>ジェフグルメカード500円券　３枚</v>
          </cell>
        </row>
        <row r="772">
          <cell r="B772">
            <v>90000209</v>
          </cell>
          <cell r="C772">
            <v>9007</v>
          </cell>
          <cell r="D772" t="str">
            <v>0090</v>
          </cell>
          <cell r="E772" t="str">
            <v>000209</v>
          </cell>
          <cell r="F772" t="str">
            <v>特別養護老人ホーム　サンハート香月</v>
          </cell>
          <cell r="G772" t="str">
            <v>山本　淳実</v>
          </cell>
          <cell r="K772">
            <v>6</v>
          </cell>
          <cell r="L772" t="str">
            <v>ジェフグルメカード500円券　３枚</v>
          </cell>
          <cell r="O772">
            <v>6</v>
          </cell>
          <cell r="P772" t="str">
            <v>ジェフグルメカード500円券　３枚</v>
          </cell>
        </row>
        <row r="773">
          <cell r="B773">
            <v>90000185</v>
          </cell>
          <cell r="C773">
            <v>9007</v>
          </cell>
          <cell r="D773" t="str">
            <v>0090</v>
          </cell>
          <cell r="E773" t="str">
            <v>000185</v>
          </cell>
          <cell r="F773" t="str">
            <v>特別養護老人ホーム　サンハート香月</v>
          </cell>
          <cell r="G773" t="str">
            <v>蔵本　奈美</v>
          </cell>
          <cell r="K773">
            <v>6</v>
          </cell>
          <cell r="L773" t="str">
            <v>ジェフグルメカード500円券　３枚</v>
          </cell>
          <cell r="M773">
            <v>4</v>
          </cell>
          <cell r="O773">
            <v>6</v>
          </cell>
          <cell r="P773" t="str">
            <v>ジェフグルメカード500円券　３枚</v>
          </cell>
        </row>
        <row r="774">
          <cell r="B774">
            <v>90000189</v>
          </cell>
          <cell r="C774">
            <v>9007</v>
          </cell>
          <cell r="D774" t="str">
            <v>0090</v>
          </cell>
          <cell r="E774" t="str">
            <v>000189</v>
          </cell>
          <cell r="F774" t="str">
            <v>特別養護老人ホーム　サンハート香月</v>
          </cell>
          <cell r="G774" t="str">
            <v>能美　智江</v>
          </cell>
          <cell r="K774">
            <v>6</v>
          </cell>
          <cell r="L774" t="str">
            <v>ジェフグルメカード500円券　３枚</v>
          </cell>
          <cell r="O774">
            <v>6</v>
          </cell>
          <cell r="P774" t="str">
            <v>ジェフグルメカード500円券　３枚</v>
          </cell>
        </row>
        <row r="775">
          <cell r="B775">
            <v>90000034</v>
          </cell>
          <cell r="C775">
            <v>9007</v>
          </cell>
          <cell r="D775" t="str">
            <v>0090</v>
          </cell>
          <cell r="E775" t="str">
            <v>000034</v>
          </cell>
          <cell r="F775" t="str">
            <v>特別養護老人ホーム　サンハート香月</v>
          </cell>
          <cell r="G775" t="str">
            <v>大平　礼美</v>
          </cell>
          <cell r="K775">
            <v>6</v>
          </cell>
          <cell r="L775" t="str">
            <v>ジェフグルメカード500円券　３枚</v>
          </cell>
          <cell r="O775">
            <v>6</v>
          </cell>
          <cell r="P775" t="str">
            <v>ジェフグルメカード500円券　３枚</v>
          </cell>
        </row>
        <row r="776">
          <cell r="B776">
            <v>90000226</v>
          </cell>
          <cell r="C776">
            <v>9007</v>
          </cell>
          <cell r="D776" t="str">
            <v>0090</v>
          </cell>
          <cell r="E776" t="str">
            <v>000226</v>
          </cell>
          <cell r="F776" t="str">
            <v>特別養護老人ホーム　サンハート香月</v>
          </cell>
          <cell r="G776" t="str">
            <v>山村　幸子</v>
          </cell>
          <cell r="K776">
            <v>6</v>
          </cell>
          <cell r="L776" t="str">
            <v>ジェフグルメカード500円券　３枚</v>
          </cell>
          <cell r="O776">
            <v>6</v>
          </cell>
          <cell r="P776" t="str">
            <v>ジェフグルメカード500円券　３枚</v>
          </cell>
        </row>
        <row r="777">
          <cell r="B777">
            <v>90000250</v>
          </cell>
          <cell r="C777">
            <v>9007</v>
          </cell>
          <cell r="D777" t="str">
            <v>0090</v>
          </cell>
          <cell r="E777" t="str">
            <v>000250</v>
          </cell>
          <cell r="F777" t="str">
            <v>特別養護老人ホーム　サンハート香月</v>
          </cell>
          <cell r="G777" t="str">
            <v>金山　愛</v>
          </cell>
          <cell r="K777">
            <v>6</v>
          </cell>
          <cell r="L777" t="str">
            <v>ジェフグルメカード500円券　３枚</v>
          </cell>
          <cell r="O777">
            <v>6</v>
          </cell>
          <cell r="P777" t="str">
            <v>ジェフグルメカード500円券　３枚</v>
          </cell>
        </row>
        <row r="778">
          <cell r="B778">
            <v>90000249</v>
          </cell>
          <cell r="C778">
            <v>9007</v>
          </cell>
          <cell r="D778" t="str">
            <v>0090</v>
          </cell>
          <cell r="E778" t="str">
            <v>000249</v>
          </cell>
          <cell r="F778" t="str">
            <v>特別養護老人ホーム　サンハート香月</v>
          </cell>
          <cell r="G778" t="str">
            <v>石原　祐美</v>
          </cell>
          <cell r="K778">
            <v>6</v>
          </cell>
          <cell r="L778" t="str">
            <v>ジェフグルメカード500円券　３枚</v>
          </cell>
          <cell r="O778">
            <v>6</v>
          </cell>
          <cell r="P778" t="str">
            <v>ジェフグルメカード500円券　３枚</v>
          </cell>
        </row>
        <row r="779">
          <cell r="B779">
            <v>90000041</v>
          </cell>
          <cell r="C779">
            <v>9007</v>
          </cell>
          <cell r="D779" t="str">
            <v>0090</v>
          </cell>
          <cell r="E779" t="str">
            <v>000041</v>
          </cell>
          <cell r="F779" t="str">
            <v>特別養護老人ホーム　サンハート香月</v>
          </cell>
          <cell r="G779" t="str">
            <v>山本　千秋</v>
          </cell>
          <cell r="K779">
            <v>6</v>
          </cell>
          <cell r="L779" t="str">
            <v>ジェフグルメカード500円券　３枚</v>
          </cell>
          <cell r="O779">
            <v>6</v>
          </cell>
          <cell r="P779" t="str">
            <v>ジェフグルメカード500円券　３枚</v>
          </cell>
        </row>
        <row r="780">
          <cell r="B780">
            <v>90000123</v>
          </cell>
          <cell r="C780">
            <v>9008</v>
          </cell>
          <cell r="D780" t="str">
            <v>0090</v>
          </cell>
          <cell r="E780" t="str">
            <v>000123</v>
          </cell>
          <cell r="F780" t="str">
            <v>グループホームりたはうす</v>
          </cell>
          <cell r="G780" t="str">
            <v>川脇　裕子</v>
          </cell>
          <cell r="K780">
            <v>6</v>
          </cell>
          <cell r="L780" t="str">
            <v>ジェフグルメカード500円券　３枚</v>
          </cell>
          <cell r="M780">
            <v>7</v>
          </cell>
          <cell r="N780">
            <v>4</v>
          </cell>
          <cell r="O780">
            <v>6</v>
          </cell>
          <cell r="P780" t="str">
            <v>ジェフグルメカード500円券　３枚</v>
          </cell>
        </row>
        <row r="781">
          <cell r="B781">
            <v>90900230</v>
          </cell>
          <cell r="C781">
            <v>9008</v>
          </cell>
          <cell r="D781" t="str">
            <v>0090</v>
          </cell>
          <cell r="E781" t="str">
            <v>900230</v>
          </cell>
          <cell r="F781" t="str">
            <v>グループホームりたはうす</v>
          </cell>
          <cell r="G781" t="str">
            <v>北方　伯佳</v>
          </cell>
          <cell r="K781">
            <v>6</v>
          </cell>
          <cell r="L781" t="str">
            <v>ジェフグルメカード500円券　３枚</v>
          </cell>
          <cell r="M781">
            <v>7</v>
          </cell>
          <cell r="N781">
            <v>4</v>
          </cell>
          <cell r="O781">
            <v>6</v>
          </cell>
          <cell r="P781" t="str">
            <v>ジェフグルメカード500円券　３枚</v>
          </cell>
        </row>
        <row r="782">
          <cell r="B782">
            <v>90900285</v>
          </cell>
          <cell r="C782">
            <v>9008</v>
          </cell>
          <cell r="D782" t="str">
            <v>0090</v>
          </cell>
          <cell r="E782" t="str">
            <v>900285</v>
          </cell>
          <cell r="F782" t="str">
            <v>グループホームりたはうす</v>
          </cell>
          <cell r="G782" t="str">
            <v>森田　幸恵</v>
          </cell>
          <cell r="K782">
            <v>6</v>
          </cell>
          <cell r="L782" t="str">
            <v>ジェフグルメカード500円券　３枚</v>
          </cell>
          <cell r="M782">
            <v>3</v>
          </cell>
          <cell r="N782">
            <v>4</v>
          </cell>
          <cell r="O782">
            <v>6</v>
          </cell>
          <cell r="P782" t="str">
            <v>ジェフグルメカード500円券　３枚</v>
          </cell>
        </row>
        <row r="783">
          <cell r="B783">
            <v>90900241</v>
          </cell>
          <cell r="C783">
            <v>9008</v>
          </cell>
          <cell r="D783" t="str">
            <v>0090</v>
          </cell>
          <cell r="E783" t="str">
            <v>900241</v>
          </cell>
          <cell r="F783" t="str">
            <v>グループホームりたはうす</v>
          </cell>
          <cell r="G783" t="str">
            <v>清水　洋子</v>
          </cell>
          <cell r="K783">
            <v>6</v>
          </cell>
          <cell r="L783" t="str">
            <v>ジェフグルメカード500円券　３枚</v>
          </cell>
          <cell r="M783">
            <v>4</v>
          </cell>
          <cell r="N783">
            <v>7</v>
          </cell>
          <cell r="O783">
            <v>6</v>
          </cell>
          <cell r="P783" t="str">
            <v>ジェフグルメカード500円券　３枚</v>
          </cell>
        </row>
        <row r="784">
          <cell r="B784">
            <v>90000077</v>
          </cell>
          <cell r="C784">
            <v>9002</v>
          </cell>
          <cell r="D784" t="str">
            <v>0090</v>
          </cell>
          <cell r="E784" t="str">
            <v>000077</v>
          </cell>
          <cell r="F784" t="str">
            <v>岸津苑デイサービスセンター</v>
          </cell>
          <cell r="G784" t="str">
            <v>安部　吏恵</v>
          </cell>
          <cell r="K784">
            <v>6</v>
          </cell>
          <cell r="L784" t="str">
            <v>ジェフグルメカード500円券　３枚</v>
          </cell>
          <cell r="O784">
            <v>6</v>
          </cell>
          <cell r="P784" t="str">
            <v>ジェフグルメカード500円券　３枚</v>
          </cell>
        </row>
        <row r="785">
          <cell r="B785">
            <v>90900247</v>
          </cell>
          <cell r="C785">
            <v>9009</v>
          </cell>
          <cell r="D785" t="str">
            <v>0090</v>
          </cell>
          <cell r="E785" t="str">
            <v>900247</v>
          </cell>
          <cell r="F785" t="str">
            <v>就労継続支援Ｂ型事業所りたぽーと</v>
          </cell>
          <cell r="G785" t="str">
            <v>河村　博之</v>
          </cell>
          <cell r="K785">
            <v>7</v>
          </cell>
          <cell r="L785" t="str">
            <v>ときわ動物園　入園券　３枚</v>
          </cell>
          <cell r="O785">
            <v>7</v>
          </cell>
          <cell r="P785" t="str">
            <v>ときわ動物園　入園券　３枚</v>
          </cell>
        </row>
        <row r="786">
          <cell r="B786">
            <v>90000314</v>
          </cell>
          <cell r="C786">
            <v>9008</v>
          </cell>
          <cell r="D786" t="str">
            <v>0090</v>
          </cell>
          <cell r="E786" t="str">
            <v>000314</v>
          </cell>
          <cell r="F786" t="str">
            <v>グループホームりたはうす</v>
          </cell>
          <cell r="G786" t="str">
            <v>今元　雅浩</v>
          </cell>
          <cell r="K786">
            <v>6</v>
          </cell>
          <cell r="L786" t="str">
            <v>ジェフグルメカード500円券　３枚</v>
          </cell>
          <cell r="O786">
            <v>6</v>
          </cell>
          <cell r="P786" t="str">
            <v>ジェフグルメカード500円券　３枚</v>
          </cell>
        </row>
        <row r="787">
          <cell r="B787">
            <v>90000192</v>
          </cell>
          <cell r="C787">
            <v>9001</v>
          </cell>
          <cell r="D787" t="str">
            <v>0090</v>
          </cell>
          <cell r="E787" t="str">
            <v>000192</v>
          </cell>
          <cell r="F787" t="str">
            <v>特別養護老人ホーム岸津苑</v>
          </cell>
          <cell r="G787" t="str">
            <v>木原　充子</v>
          </cell>
          <cell r="H787">
            <v>55</v>
          </cell>
          <cell r="K787">
            <v>8</v>
          </cell>
          <cell r="L787" t="str">
            <v>博多座　劇団☆新感線</v>
          </cell>
          <cell r="M787">
            <v>6</v>
          </cell>
          <cell r="O787">
            <v>8</v>
          </cell>
          <cell r="P787" t="str">
            <v>博多座　劇団☆新感線</v>
          </cell>
        </row>
        <row r="788">
          <cell r="B788">
            <v>90000192</v>
          </cell>
          <cell r="C788">
            <v>9001</v>
          </cell>
          <cell r="D788" t="str">
            <v>0090</v>
          </cell>
          <cell r="E788" t="str">
            <v>上記同行者</v>
          </cell>
          <cell r="F788" t="str">
            <v>特別養護老人ホーム岸津苑</v>
          </cell>
          <cell r="G788" t="str">
            <v>福田　安子</v>
          </cell>
          <cell r="I788">
            <v>52</v>
          </cell>
          <cell r="J788" t="str">
            <v>家族</v>
          </cell>
          <cell r="K788">
            <v>8</v>
          </cell>
          <cell r="L788" t="str">
            <v>博多座　劇団☆新感線</v>
          </cell>
          <cell r="O788">
            <v>8</v>
          </cell>
          <cell r="P788" t="str">
            <v>博多座　劇団☆新感線</v>
          </cell>
        </row>
        <row r="789">
          <cell r="B789">
            <v>90000293</v>
          </cell>
          <cell r="C789">
            <v>9001</v>
          </cell>
          <cell r="D789" t="str">
            <v>0090</v>
          </cell>
          <cell r="E789" t="str">
            <v>000293</v>
          </cell>
          <cell r="F789" t="str">
            <v>特別養護老人ホーム岸津苑</v>
          </cell>
          <cell r="G789" t="str">
            <v>菅光　明美</v>
          </cell>
          <cell r="H789">
            <v>51</v>
          </cell>
          <cell r="K789">
            <v>8</v>
          </cell>
          <cell r="L789" t="str">
            <v>博多座　劇団☆新感線</v>
          </cell>
          <cell r="M789">
            <v>6</v>
          </cell>
          <cell r="N789">
            <v>3</v>
          </cell>
          <cell r="O789">
            <v>8</v>
          </cell>
          <cell r="P789" t="str">
            <v>博多座　劇団☆新感線</v>
          </cell>
        </row>
        <row r="790">
          <cell r="B790">
            <v>90000293</v>
          </cell>
          <cell r="C790">
            <v>9001</v>
          </cell>
          <cell r="D790" t="str">
            <v>0090</v>
          </cell>
          <cell r="E790" t="str">
            <v>上記同行者</v>
          </cell>
          <cell r="F790" t="str">
            <v>特別養護老人ホーム岸津苑</v>
          </cell>
          <cell r="G790" t="str">
            <v>菅光　麗好</v>
          </cell>
          <cell r="I790">
            <v>24</v>
          </cell>
          <cell r="J790" t="str">
            <v>家族</v>
          </cell>
          <cell r="K790">
            <v>8</v>
          </cell>
          <cell r="L790" t="str">
            <v>博多座　劇団☆新感線</v>
          </cell>
          <cell r="O790">
            <v>8</v>
          </cell>
          <cell r="P790" t="str">
            <v>博多座　劇団☆新感線</v>
          </cell>
        </row>
        <row r="791">
          <cell r="B791">
            <v>90000085</v>
          </cell>
          <cell r="C791">
            <v>9006</v>
          </cell>
          <cell r="D791" t="str">
            <v>0090</v>
          </cell>
          <cell r="E791" t="str">
            <v>000085</v>
          </cell>
          <cell r="F791" t="str">
            <v>防府東地域包括支援センター</v>
          </cell>
          <cell r="G791" t="str">
            <v>矢田　江利子</v>
          </cell>
          <cell r="H791">
            <v>60</v>
          </cell>
          <cell r="K791">
            <v>13</v>
          </cell>
          <cell r="L791" t="str">
            <v>劇団四季　ミュージカル『キャッツ』</v>
          </cell>
          <cell r="M791">
            <v>6</v>
          </cell>
          <cell r="O791">
            <v>13</v>
          </cell>
          <cell r="P791" t="str">
            <v>劇団四季　ミュージカル『キャッツ』</v>
          </cell>
        </row>
        <row r="792">
          <cell r="B792">
            <v>90900270</v>
          </cell>
          <cell r="C792">
            <v>9006</v>
          </cell>
          <cell r="D792" t="str">
            <v>0090</v>
          </cell>
          <cell r="E792" t="str">
            <v>900270</v>
          </cell>
          <cell r="F792" t="str">
            <v>防府東地域包括支援センター</v>
          </cell>
          <cell r="G792" t="str">
            <v>岡本　まゆみ</v>
          </cell>
          <cell r="H792">
            <v>63</v>
          </cell>
          <cell r="K792">
            <v>13</v>
          </cell>
          <cell r="L792" t="str">
            <v>劇団四季　ミュージカル『キャッツ』</v>
          </cell>
          <cell r="M792">
            <v>6</v>
          </cell>
          <cell r="O792">
            <v>13</v>
          </cell>
          <cell r="P792" t="str">
            <v>劇団四季　ミュージカル『キャッツ』</v>
          </cell>
        </row>
        <row r="793">
          <cell r="B793">
            <v>90000083</v>
          </cell>
          <cell r="C793">
            <v>9006</v>
          </cell>
          <cell r="D793" t="str">
            <v>0090</v>
          </cell>
          <cell r="E793" t="str">
            <v>000083</v>
          </cell>
          <cell r="F793" t="str">
            <v>防府東地域包括支援センター</v>
          </cell>
          <cell r="G793" t="str">
            <v>岡田　広子</v>
          </cell>
          <cell r="H793">
            <v>59</v>
          </cell>
          <cell r="K793">
            <v>13</v>
          </cell>
          <cell r="L793" t="str">
            <v>劇団四季　ミュージカル『キャッツ』</v>
          </cell>
          <cell r="M793">
            <v>6</v>
          </cell>
          <cell r="O793">
            <v>13</v>
          </cell>
          <cell r="P793" t="str">
            <v>劇団四季　ミュージカル『キャッツ』</v>
          </cell>
        </row>
        <row r="794">
          <cell r="B794">
            <v>99000080</v>
          </cell>
          <cell r="C794">
            <v>9901</v>
          </cell>
          <cell r="D794" t="str">
            <v>0099</v>
          </cell>
          <cell r="E794" t="str">
            <v>000080</v>
          </cell>
          <cell r="F794" t="str">
            <v>特別養護老人ホームつづみ園</v>
          </cell>
          <cell r="G794" t="str">
            <v>山中　雅美</v>
          </cell>
          <cell r="K794">
            <v>6</v>
          </cell>
          <cell r="L794" t="str">
            <v>ジェフグルメカード500円券　３枚</v>
          </cell>
          <cell r="O794">
            <v>6</v>
          </cell>
          <cell r="P794" t="str">
            <v>ジェフグルメカード500円券　３枚</v>
          </cell>
        </row>
        <row r="795">
          <cell r="B795">
            <v>99000117</v>
          </cell>
          <cell r="C795">
            <v>9901</v>
          </cell>
          <cell r="D795" t="str">
            <v>0099</v>
          </cell>
          <cell r="E795" t="str">
            <v>000117</v>
          </cell>
          <cell r="F795" t="str">
            <v>特別養護老人ホームつづみ園</v>
          </cell>
          <cell r="G795" t="str">
            <v>浜田　佳代</v>
          </cell>
          <cell r="K795">
            <v>6</v>
          </cell>
          <cell r="L795" t="str">
            <v>ジェフグルメカード500円券　３枚</v>
          </cell>
          <cell r="O795">
            <v>6</v>
          </cell>
          <cell r="P795" t="str">
            <v>ジェフグルメカード500円券　３枚</v>
          </cell>
        </row>
        <row r="796">
          <cell r="B796">
            <v>99000114</v>
          </cell>
          <cell r="C796">
            <v>9901</v>
          </cell>
          <cell r="D796" t="str">
            <v>0099</v>
          </cell>
          <cell r="E796" t="str">
            <v>000114</v>
          </cell>
          <cell r="F796" t="str">
            <v>特別養護老人ホームつづみ園</v>
          </cell>
          <cell r="G796" t="str">
            <v>寺田　明日香</v>
          </cell>
          <cell r="K796">
            <v>6</v>
          </cell>
          <cell r="L796" t="str">
            <v>ジェフグルメカード500円券　３枚</v>
          </cell>
          <cell r="O796">
            <v>6</v>
          </cell>
          <cell r="P796" t="str">
            <v>ジェフグルメカード500円券　３枚</v>
          </cell>
        </row>
        <row r="797">
          <cell r="B797">
            <v>99000116</v>
          </cell>
          <cell r="C797">
            <v>9901</v>
          </cell>
          <cell r="D797" t="str">
            <v>0099</v>
          </cell>
          <cell r="E797" t="str">
            <v>000116</v>
          </cell>
          <cell r="F797" t="str">
            <v>特別養護老人ホームつづみ園</v>
          </cell>
          <cell r="G797" t="str">
            <v>重岡　千世</v>
          </cell>
          <cell r="K797">
            <v>6</v>
          </cell>
          <cell r="L797" t="str">
            <v>ジェフグルメカード500円券　３枚</v>
          </cell>
          <cell r="M797">
            <v>8</v>
          </cell>
          <cell r="N797">
            <v>2</v>
          </cell>
          <cell r="O797">
            <v>6</v>
          </cell>
          <cell r="P797" t="str">
            <v>ジェフグルメカード500円券　３枚</v>
          </cell>
        </row>
        <row r="798">
          <cell r="B798">
            <v>99000115</v>
          </cell>
          <cell r="C798">
            <v>9901</v>
          </cell>
          <cell r="D798" t="str">
            <v>0099</v>
          </cell>
          <cell r="E798" t="str">
            <v>000115</v>
          </cell>
          <cell r="F798" t="str">
            <v>特別養護老人ホームつづみ園</v>
          </cell>
          <cell r="G798" t="str">
            <v>兼田　亜美</v>
          </cell>
          <cell r="K798">
            <v>2</v>
          </cell>
          <cell r="L798" t="str">
            <v>海響館　入館券　１枚</v>
          </cell>
          <cell r="O798">
            <v>2</v>
          </cell>
          <cell r="P798" t="str">
            <v>海響館　入館券　１枚</v>
          </cell>
        </row>
        <row r="799">
          <cell r="B799">
            <v>99000120</v>
          </cell>
          <cell r="C799">
            <v>9901</v>
          </cell>
          <cell r="D799" t="str">
            <v>0099</v>
          </cell>
          <cell r="E799" t="str">
            <v>000120</v>
          </cell>
          <cell r="F799" t="str">
            <v>特別養護老人ホームつづみ園</v>
          </cell>
          <cell r="G799" t="str">
            <v>河村　由佳</v>
          </cell>
          <cell r="K799">
            <v>6</v>
          </cell>
          <cell r="L799" t="str">
            <v>ジェフグルメカード500円券　３枚</v>
          </cell>
          <cell r="M799">
            <v>13</v>
          </cell>
          <cell r="O799">
            <v>6</v>
          </cell>
          <cell r="P799" t="str">
            <v>ジェフグルメカード500円券　３枚</v>
          </cell>
        </row>
        <row r="800">
          <cell r="B800">
            <v>99000113</v>
          </cell>
          <cell r="C800">
            <v>9901</v>
          </cell>
          <cell r="D800" t="str">
            <v>0099</v>
          </cell>
          <cell r="E800" t="str">
            <v>000113</v>
          </cell>
          <cell r="F800" t="str">
            <v>特別養護老人ホームつづみ園</v>
          </cell>
          <cell r="G800" t="str">
            <v>西濵　陽子</v>
          </cell>
          <cell r="K800">
            <v>6</v>
          </cell>
          <cell r="L800" t="str">
            <v>ジェフグルメカード500円券　３枚</v>
          </cell>
          <cell r="M800">
            <v>13</v>
          </cell>
          <cell r="O800">
            <v>6</v>
          </cell>
          <cell r="P800" t="str">
            <v>ジェフグルメカード500円券　３枚</v>
          </cell>
        </row>
        <row r="801">
          <cell r="B801">
            <v>99000124</v>
          </cell>
          <cell r="C801">
            <v>9901</v>
          </cell>
          <cell r="D801" t="str">
            <v>0099</v>
          </cell>
          <cell r="E801" t="str">
            <v>000124</v>
          </cell>
          <cell r="F801" t="str">
            <v>特別養護老人ホームつづみ園</v>
          </cell>
          <cell r="G801" t="str">
            <v>岡　輝彦</v>
          </cell>
          <cell r="K801">
            <v>6</v>
          </cell>
          <cell r="L801" t="str">
            <v>ジェフグルメカード500円券　３枚</v>
          </cell>
          <cell r="O801">
            <v>6</v>
          </cell>
          <cell r="P801" t="str">
            <v>ジェフグルメカード500円券　３枚</v>
          </cell>
        </row>
        <row r="802">
          <cell r="B802">
            <v>99000125</v>
          </cell>
          <cell r="C802">
            <v>9901</v>
          </cell>
          <cell r="D802" t="str">
            <v>0099</v>
          </cell>
          <cell r="E802" t="str">
            <v>000125</v>
          </cell>
          <cell r="F802" t="str">
            <v>特別養護老人ホームつづみ園</v>
          </cell>
          <cell r="G802" t="str">
            <v>中村　恵理子</v>
          </cell>
          <cell r="K802">
            <v>6</v>
          </cell>
          <cell r="L802" t="str">
            <v>ジェフグルメカード500円券　３枚</v>
          </cell>
          <cell r="O802">
            <v>6</v>
          </cell>
          <cell r="P802" t="str">
            <v>ジェフグルメカード500円券　３枚</v>
          </cell>
        </row>
        <row r="803">
          <cell r="B803">
            <v>99000013</v>
          </cell>
          <cell r="C803">
            <v>9901</v>
          </cell>
          <cell r="D803" t="str">
            <v>0099</v>
          </cell>
          <cell r="E803" t="str">
            <v>000013</v>
          </cell>
          <cell r="F803" t="str">
            <v>特別養護老人ホームつづみ園</v>
          </cell>
          <cell r="G803" t="str">
            <v>長谷川　香織</v>
          </cell>
          <cell r="K803">
            <v>6</v>
          </cell>
          <cell r="L803" t="str">
            <v>ジェフグルメカード500円券　３枚</v>
          </cell>
          <cell r="O803">
            <v>6</v>
          </cell>
          <cell r="P803" t="str">
            <v>ジェフグルメカード500円券　３枚</v>
          </cell>
        </row>
        <row r="804">
          <cell r="B804">
            <v>99000015</v>
          </cell>
          <cell r="C804">
            <v>9901</v>
          </cell>
          <cell r="D804" t="str">
            <v>0099</v>
          </cell>
          <cell r="E804" t="str">
            <v>000015</v>
          </cell>
          <cell r="F804" t="str">
            <v>特別養護老人ホームつづみ園</v>
          </cell>
          <cell r="G804" t="str">
            <v>伊藤　麻由子</v>
          </cell>
          <cell r="K804">
            <v>6</v>
          </cell>
          <cell r="L804" t="str">
            <v>ジェフグルメカード500円券　３枚</v>
          </cell>
          <cell r="O804">
            <v>6</v>
          </cell>
          <cell r="P804" t="str">
            <v>ジェフグルメカード500円券　３枚</v>
          </cell>
        </row>
        <row r="805">
          <cell r="B805">
            <v>99000017</v>
          </cell>
          <cell r="C805">
            <v>9901</v>
          </cell>
          <cell r="D805" t="str">
            <v>0099</v>
          </cell>
          <cell r="E805" t="str">
            <v>000017</v>
          </cell>
          <cell r="F805" t="str">
            <v>特別養護老人ホームつづみ園</v>
          </cell>
          <cell r="G805" t="str">
            <v>松原　美智恵</v>
          </cell>
          <cell r="K805">
            <v>6</v>
          </cell>
          <cell r="L805" t="str">
            <v>ジェフグルメカード500円券　３枚</v>
          </cell>
          <cell r="O805">
            <v>6</v>
          </cell>
          <cell r="P805" t="str">
            <v>ジェフグルメカード500円券　３枚</v>
          </cell>
        </row>
        <row r="806">
          <cell r="B806">
            <v>99000108</v>
          </cell>
          <cell r="C806">
            <v>9901</v>
          </cell>
          <cell r="D806" t="str">
            <v>0099</v>
          </cell>
          <cell r="E806" t="str">
            <v>000108</v>
          </cell>
          <cell r="F806" t="str">
            <v>特別養護老人ホームつづみ園</v>
          </cell>
          <cell r="G806" t="str">
            <v>廣林　正子</v>
          </cell>
          <cell r="K806">
            <v>6</v>
          </cell>
          <cell r="L806" t="str">
            <v>ジェフグルメカード500円券　３枚</v>
          </cell>
          <cell r="O806">
            <v>6</v>
          </cell>
          <cell r="P806" t="str">
            <v>ジェフグルメカード500円券　３枚</v>
          </cell>
        </row>
        <row r="807">
          <cell r="B807">
            <v>99000123</v>
          </cell>
          <cell r="C807">
            <v>9901</v>
          </cell>
          <cell r="D807" t="str">
            <v>0099</v>
          </cell>
          <cell r="E807" t="str">
            <v>000123</v>
          </cell>
          <cell r="F807" t="str">
            <v>特別養護老人ホームつづみ園</v>
          </cell>
          <cell r="G807" t="str">
            <v>光永　郁代</v>
          </cell>
          <cell r="K807">
            <v>6</v>
          </cell>
          <cell r="L807" t="str">
            <v>ジェフグルメカード500円券　３枚</v>
          </cell>
          <cell r="O807">
            <v>6</v>
          </cell>
          <cell r="P807" t="str">
            <v>ジェフグルメカード500円券　３枚</v>
          </cell>
        </row>
        <row r="808">
          <cell r="B808">
            <v>99000087</v>
          </cell>
          <cell r="C808">
            <v>9901</v>
          </cell>
          <cell r="D808" t="str">
            <v>0099</v>
          </cell>
          <cell r="E808" t="str">
            <v>000087</v>
          </cell>
          <cell r="F808" t="str">
            <v>特別養護老人ホームつづみ園</v>
          </cell>
          <cell r="G808" t="str">
            <v>国安　真弓</v>
          </cell>
          <cell r="K808">
            <v>2</v>
          </cell>
          <cell r="L808" t="str">
            <v>海響館　入館券　１枚</v>
          </cell>
          <cell r="M808">
            <v>6</v>
          </cell>
          <cell r="O808">
            <v>2</v>
          </cell>
          <cell r="P808" t="str">
            <v>海響館　入館券　１枚</v>
          </cell>
        </row>
        <row r="809">
          <cell r="B809">
            <v>99000053</v>
          </cell>
          <cell r="C809">
            <v>9901</v>
          </cell>
          <cell r="D809" t="str">
            <v>0099</v>
          </cell>
          <cell r="E809" t="str">
            <v>000053</v>
          </cell>
          <cell r="F809" t="str">
            <v>特別養護老人ホームつづみ園</v>
          </cell>
          <cell r="G809" t="str">
            <v>室　利恵</v>
          </cell>
          <cell r="K809">
            <v>6</v>
          </cell>
          <cell r="L809" t="str">
            <v>ジェフグルメカード500円券　３枚</v>
          </cell>
          <cell r="M809">
            <v>7</v>
          </cell>
          <cell r="O809">
            <v>6</v>
          </cell>
          <cell r="P809" t="str">
            <v>ジェフグルメカード500円券　３枚</v>
          </cell>
        </row>
        <row r="810">
          <cell r="B810">
            <v>99000049</v>
          </cell>
          <cell r="C810">
            <v>9901</v>
          </cell>
          <cell r="D810" t="str">
            <v>0099</v>
          </cell>
          <cell r="E810" t="str">
            <v>000049</v>
          </cell>
          <cell r="F810" t="str">
            <v>特別養護老人ホームつづみ園</v>
          </cell>
          <cell r="G810" t="str">
            <v>有村　幸恵</v>
          </cell>
          <cell r="K810">
            <v>6</v>
          </cell>
          <cell r="L810" t="str">
            <v>ジェフグルメカード500円券　３枚</v>
          </cell>
          <cell r="M810">
            <v>2</v>
          </cell>
          <cell r="O810">
            <v>6</v>
          </cell>
          <cell r="P810" t="str">
            <v>ジェフグルメカード500円券　３枚</v>
          </cell>
        </row>
        <row r="811">
          <cell r="B811">
            <v>99000056</v>
          </cell>
          <cell r="C811">
            <v>9901</v>
          </cell>
          <cell r="D811" t="str">
            <v>0099</v>
          </cell>
          <cell r="E811" t="str">
            <v>000056</v>
          </cell>
          <cell r="F811" t="str">
            <v>特別養護老人ホームつづみ園</v>
          </cell>
          <cell r="G811" t="str">
            <v>下永吉　さとみ</v>
          </cell>
          <cell r="K811">
            <v>6</v>
          </cell>
          <cell r="L811" t="str">
            <v>ジェフグルメカード500円券　３枚</v>
          </cell>
          <cell r="M811">
            <v>7</v>
          </cell>
          <cell r="O811">
            <v>6</v>
          </cell>
          <cell r="P811" t="str">
            <v>ジェフグルメカード500円券　３枚</v>
          </cell>
        </row>
        <row r="812">
          <cell r="B812">
            <v>99000058</v>
          </cell>
          <cell r="C812">
            <v>9901</v>
          </cell>
          <cell r="D812" t="str">
            <v>0099</v>
          </cell>
          <cell r="E812" t="str">
            <v>000058</v>
          </cell>
          <cell r="F812" t="str">
            <v>特別養護老人ホームつづみ園</v>
          </cell>
          <cell r="G812" t="str">
            <v>藤田　明子</v>
          </cell>
          <cell r="K812">
            <v>13</v>
          </cell>
          <cell r="L812" t="str">
            <v>劇団四季　ミュージカル『キャッツ』</v>
          </cell>
          <cell r="M812">
            <v>6</v>
          </cell>
          <cell r="O812">
            <v>13</v>
          </cell>
          <cell r="P812" t="str">
            <v>劇団四季　ミュージカル『キャッツ』</v>
          </cell>
        </row>
        <row r="813">
          <cell r="B813">
            <v>99000035</v>
          </cell>
          <cell r="C813">
            <v>9901</v>
          </cell>
          <cell r="D813" t="str">
            <v>0099</v>
          </cell>
          <cell r="E813" t="str">
            <v>000035</v>
          </cell>
          <cell r="F813" t="str">
            <v>特別養護老人ホームつづみ園</v>
          </cell>
          <cell r="G813" t="str">
            <v>石井　朱音</v>
          </cell>
          <cell r="K813">
            <v>6</v>
          </cell>
          <cell r="L813" t="str">
            <v>ジェフグルメカード500円券　３枚</v>
          </cell>
          <cell r="M813">
            <v>6</v>
          </cell>
          <cell r="O813">
            <v>6</v>
          </cell>
          <cell r="P813" t="str">
            <v>ジェフグルメカード500円券　３枚</v>
          </cell>
        </row>
        <row r="814">
          <cell r="B814">
            <v>99000027</v>
          </cell>
          <cell r="C814">
            <v>9901</v>
          </cell>
          <cell r="D814" t="str">
            <v>0099</v>
          </cell>
          <cell r="E814" t="str">
            <v>000027</v>
          </cell>
          <cell r="F814" t="str">
            <v>特別養護老人ホームつづみ園</v>
          </cell>
          <cell r="G814" t="str">
            <v>藤中　裕来</v>
          </cell>
          <cell r="K814">
            <v>6</v>
          </cell>
          <cell r="L814" t="str">
            <v>ジェフグルメカード500円券　３枚</v>
          </cell>
          <cell r="M814">
            <v>2</v>
          </cell>
          <cell r="N814">
            <v>7</v>
          </cell>
          <cell r="O814">
            <v>6</v>
          </cell>
          <cell r="P814" t="str">
            <v>ジェフグルメカード500円券　３枚</v>
          </cell>
        </row>
        <row r="815">
          <cell r="B815">
            <v>99000118</v>
          </cell>
          <cell r="C815">
            <v>9901</v>
          </cell>
          <cell r="D815" t="str">
            <v>0099</v>
          </cell>
          <cell r="E815" t="str">
            <v>000118</v>
          </cell>
          <cell r="F815" t="str">
            <v>特別養護老人ホームつづみ園</v>
          </cell>
          <cell r="G815" t="str">
            <v>林　優貴子</v>
          </cell>
          <cell r="K815">
            <v>6</v>
          </cell>
          <cell r="L815" t="str">
            <v>ジェフグルメカード500円券　３枚</v>
          </cell>
          <cell r="O815">
            <v>6</v>
          </cell>
          <cell r="P815" t="str">
            <v>ジェフグルメカード500円券　３枚</v>
          </cell>
        </row>
        <row r="816">
          <cell r="B816">
            <v>99000040</v>
          </cell>
          <cell r="C816">
            <v>9901</v>
          </cell>
          <cell r="D816" t="str">
            <v>0099</v>
          </cell>
          <cell r="E816" t="str">
            <v>000040</v>
          </cell>
          <cell r="F816" t="str">
            <v>特別養護老人ホームつづみ園</v>
          </cell>
          <cell r="G816" t="str">
            <v>淺田　直也</v>
          </cell>
          <cell r="K816">
            <v>6</v>
          </cell>
          <cell r="L816" t="str">
            <v>ジェフグルメカード500円券　３枚</v>
          </cell>
          <cell r="O816">
            <v>6</v>
          </cell>
          <cell r="P816" t="str">
            <v>ジェフグルメカード500円券　３枚</v>
          </cell>
        </row>
        <row r="817">
          <cell r="B817">
            <v>99000036</v>
          </cell>
          <cell r="C817">
            <v>9901</v>
          </cell>
          <cell r="D817" t="str">
            <v>0099</v>
          </cell>
          <cell r="E817" t="str">
            <v>000036</v>
          </cell>
          <cell r="F817" t="str">
            <v>特別養護老人ホームつづみ園</v>
          </cell>
          <cell r="G817" t="str">
            <v>坂本　正志</v>
          </cell>
          <cell r="K817">
            <v>6</v>
          </cell>
          <cell r="L817" t="str">
            <v>ジェフグルメカード500円券　３枚</v>
          </cell>
          <cell r="M817">
            <v>7</v>
          </cell>
          <cell r="O817">
            <v>6</v>
          </cell>
          <cell r="P817" t="str">
            <v>ジェフグルメカード500円券　３枚</v>
          </cell>
        </row>
        <row r="818">
          <cell r="B818">
            <v>99000090</v>
          </cell>
          <cell r="C818">
            <v>9901</v>
          </cell>
          <cell r="D818" t="str">
            <v>0099</v>
          </cell>
          <cell r="E818" t="str">
            <v>000090</v>
          </cell>
          <cell r="F818" t="str">
            <v>特別養護老人ホームつづみ園</v>
          </cell>
          <cell r="G818" t="str">
            <v>二宮　光子</v>
          </cell>
          <cell r="K818">
            <v>6</v>
          </cell>
          <cell r="L818" t="str">
            <v>ジェフグルメカード500円券　３枚</v>
          </cell>
          <cell r="M818">
            <v>7</v>
          </cell>
          <cell r="O818">
            <v>6</v>
          </cell>
          <cell r="P818" t="str">
            <v>ジェフグルメカード500円券　３枚</v>
          </cell>
        </row>
        <row r="819">
          <cell r="B819">
            <v>99000044</v>
          </cell>
          <cell r="C819">
            <v>9901</v>
          </cell>
          <cell r="D819" t="str">
            <v>0099</v>
          </cell>
          <cell r="E819" t="str">
            <v>000044</v>
          </cell>
          <cell r="F819" t="str">
            <v>特別養護老人ホームつづみ園</v>
          </cell>
          <cell r="G819" t="str">
            <v>柳瀬　和美</v>
          </cell>
          <cell r="K819">
            <v>6</v>
          </cell>
          <cell r="L819" t="str">
            <v>ジェフグルメカード500円券　３枚</v>
          </cell>
          <cell r="O819">
            <v>6</v>
          </cell>
          <cell r="P819" t="str">
            <v>ジェフグルメカード500円券　３枚</v>
          </cell>
        </row>
        <row r="820">
          <cell r="B820">
            <v>99000127</v>
          </cell>
          <cell r="C820">
            <v>9901</v>
          </cell>
          <cell r="D820" t="str">
            <v>0099</v>
          </cell>
          <cell r="E820" t="str">
            <v>000127</v>
          </cell>
          <cell r="F820" t="str">
            <v>特別養護老人ホームつづみ園</v>
          </cell>
          <cell r="G820" t="str">
            <v>有田　光江</v>
          </cell>
          <cell r="K820">
            <v>6</v>
          </cell>
          <cell r="L820" t="str">
            <v>ジェフグルメカード500円券　３枚</v>
          </cell>
          <cell r="O820">
            <v>6</v>
          </cell>
          <cell r="P820" t="str">
            <v>ジェフグルメカード500円券　３枚</v>
          </cell>
        </row>
        <row r="821">
          <cell r="B821">
            <v>99000089</v>
          </cell>
          <cell r="C821">
            <v>9901</v>
          </cell>
          <cell r="D821" t="str">
            <v>0099</v>
          </cell>
          <cell r="E821" t="str">
            <v>000089</v>
          </cell>
          <cell r="F821" t="str">
            <v>特別養護老人ホームつづみ園</v>
          </cell>
          <cell r="G821" t="str">
            <v>宗像　智恵子</v>
          </cell>
          <cell r="K821">
            <v>6</v>
          </cell>
          <cell r="L821" t="str">
            <v>ジェフグルメカード500円券　３枚</v>
          </cell>
          <cell r="M821">
            <v>2</v>
          </cell>
          <cell r="N821">
            <v>3</v>
          </cell>
          <cell r="O821">
            <v>6</v>
          </cell>
          <cell r="P821" t="str">
            <v>ジェフグルメカード500円券　３枚</v>
          </cell>
        </row>
        <row r="822">
          <cell r="B822">
            <v>99000031</v>
          </cell>
          <cell r="C822">
            <v>9901</v>
          </cell>
          <cell r="D822" t="str">
            <v>0099</v>
          </cell>
          <cell r="E822" t="str">
            <v>000031</v>
          </cell>
          <cell r="F822" t="str">
            <v>特別養護老人ホームつづみ園</v>
          </cell>
          <cell r="G822" t="str">
            <v>田中　博之</v>
          </cell>
          <cell r="K822">
            <v>9</v>
          </cell>
          <cell r="L822" t="str">
            <v>野球観戦　ホークスVS千葉ロッテ</v>
          </cell>
          <cell r="O822">
            <v>9</v>
          </cell>
          <cell r="P822" t="str">
            <v>野球観戦　ホークスVS千葉ロッテ</v>
          </cell>
        </row>
        <row r="823">
          <cell r="B823">
            <v>99000054</v>
          </cell>
          <cell r="C823">
            <v>9901</v>
          </cell>
          <cell r="D823" t="str">
            <v>0099</v>
          </cell>
          <cell r="E823" t="str">
            <v>000054</v>
          </cell>
          <cell r="F823" t="str">
            <v>特別養護老人ホームつづみ園</v>
          </cell>
          <cell r="G823" t="str">
            <v>田中　裕隆</v>
          </cell>
          <cell r="K823">
            <v>2</v>
          </cell>
          <cell r="L823" t="str">
            <v>海響館　入館券　１枚</v>
          </cell>
          <cell r="O823">
            <v>2</v>
          </cell>
          <cell r="P823" t="str">
            <v>海響館　入館券　１枚</v>
          </cell>
        </row>
        <row r="824">
          <cell r="B824">
            <v>99000021</v>
          </cell>
          <cell r="C824">
            <v>9901</v>
          </cell>
          <cell r="D824" t="str">
            <v>0099</v>
          </cell>
          <cell r="E824" t="str">
            <v>000021</v>
          </cell>
          <cell r="F824" t="str">
            <v>特別養護老人ホームつづみ園</v>
          </cell>
          <cell r="G824" t="str">
            <v>田村　幸恵</v>
          </cell>
          <cell r="K824">
            <v>3</v>
          </cell>
          <cell r="L824" t="str">
            <v>MOVIX　周南　映画鑑賞券２枚</v>
          </cell>
          <cell r="O824">
            <v>3</v>
          </cell>
          <cell r="P824" t="str">
            <v>MOVIX　周南　映画鑑賞券２枚</v>
          </cell>
        </row>
        <row r="825">
          <cell r="B825">
            <v>99000025</v>
          </cell>
          <cell r="C825">
            <v>9901</v>
          </cell>
          <cell r="D825" t="str">
            <v>0099</v>
          </cell>
          <cell r="E825" t="str">
            <v>000025</v>
          </cell>
          <cell r="F825" t="str">
            <v>特別養護老人ホームつづみ園</v>
          </cell>
          <cell r="G825" t="str">
            <v>原田　泰子</v>
          </cell>
          <cell r="K825">
            <v>13</v>
          </cell>
          <cell r="L825" t="str">
            <v>劇団四季　ミュージカル『キャッツ』</v>
          </cell>
          <cell r="O825">
            <v>13</v>
          </cell>
          <cell r="P825" t="str">
            <v>劇団四季　ミュージカル『キャッツ』</v>
          </cell>
        </row>
        <row r="826">
          <cell r="B826">
            <v>99000086</v>
          </cell>
          <cell r="C826">
            <v>9901</v>
          </cell>
          <cell r="D826" t="str">
            <v>0099</v>
          </cell>
          <cell r="E826" t="str">
            <v>000086</v>
          </cell>
          <cell r="F826" t="str">
            <v>特別養護老人ホームつづみ園</v>
          </cell>
          <cell r="G826" t="str">
            <v>河内　真美</v>
          </cell>
          <cell r="K826">
            <v>6</v>
          </cell>
          <cell r="L826" t="str">
            <v>ジェフグルメカード500円券　３枚</v>
          </cell>
          <cell r="O826">
            <v>6</v>
          </cell>
          <cell r="P826" t="str">
            <v>ジェフグルメカード500円券　３枚</v>
          </cell>
        </row>
        <row r="827">
          <cell r="B827">
            <v>99000055</v>
          </cell>
          <cell r="C827">
            <v>9901</v>
          </cell>
          <cell r="D827" t="str">
            <v>0099</v>
          </cell>
          <cell r="E827" t="str">
            <v>000055</v>
          </cell>
          <cell r="F827" t="str">
            <v>特別養護老人ホームつづみ園</v>
          </cell>
          <cell r="G827" t="str">
            <v>河原　明子</v>
          </cell>
          <cell r="K827">
            <v>6</v>
          </cell>
          <cell r="L827" t="str">
            <v>ジェフグルメカード500円券　３枚</v>
          </cell>
          <cell r="O827">
            <v>6</v>
          </cell>
          <cell r="P827" t="str">
            <v>ジェフグルメカード500円券　３枚</v>
          </cell>
        </row>
        <row r="828">
          <cell r="B828">
            <v>99000042</v>
          </cell>
          <cell r="C828">
            <v>9901</v>
          </cell>
          <cell r="D828" t="str">
            <v>0099</v>
          </cell>
          <cell r="E828" t="str">
            <v>000042</v>
          </cell>
          <cell r="F828" t="str">
            <v>特別養護老人ホームつづみ園</v>
          </cell>
          <cell r="G828" t="str">
            <v>荒谷　真理子</v>
          </cell>
          <cell r="K828">
            <v>6</v>
          </cell>
          <cell r="L828" t="str">
            <v>ジェフグルメカード500円券　３枚</v>
          </cell>
          <cell r="O828">
            <v>6</v>
          </cell>
          <cell r="P828" t="str">
            <v>ジェフグルメカード500円券　３枚</v>
          </cell>
        </row>
        <row r="829">
          <cell r="B829">
            <v>99000110</v>
          </cell>
          <cell r="C829">
            <v>9901</v>
          </cell>
          <cell r="D829" t="str">
            <v>0099</v>
          </cell>
          <cell r="E829" t="str">
            <v>000110</v>
          </cell>
          <cell r="F829" t="str">
            <v>特別養護老人ホームつづみ園</v>
          </cell>
          <cell r="G829" t="str">
            <v>小林　美幸</v>
          </cell>
          <cell r="K829">
            <v>6</v>
          </cell>
          <cell r="L829" t="str">
            <v>ジェフグルメカード500円券　３枚</v>
          </cell>
          <cell r="O829">
            <v>6</v>
          </cell>
          <cell r="P829" t="str">
            <v>ジェフグルメカード500円券　３枚</v>
          </cell>
        </row>
        <row r="830">
          <cell r="B830">
            <v>99000088</v>
          </cell>
          <cell r="C830">
            <v>9901</v>
          </cell>
          <cell r="D830" t="str">
            <v>0099</v>
          </cell>
          <cell r="E830" t="str">
            <v>000088</v>
          </cell>
          <cell r="F830" t="str">
            <v>特別養護老人ホームつづみ園</v>
          </cell>
          <cell r="G830" t="str">
            <v>金子　綾</v>
          </cell>
          <cell r="K830">
            <v>6</v>
          </cell>
          <cell r="L830" t="str">
            <v>ジェフグルメカード500円券　３枚</v>
          </cell>
          <cell r="O830">
            <v>6</v>
          </cell>
          <cell r="P830" t="str">
            <v>ジェフグルメカード500円券　３枚</v>
          </cell>
        </row>
        <row r="831">
          <cell r="B831">
            <v>99000038</v>
          </cell>
          <cell r="C831">
            <v>9901</v>
          </cell>
          <cell r="D831" t="str">
            <v>0099</v>
          </cell>
          <cell r="E831" t="str">
            <v>000038</v>
          </cell>
          <cell r="F831" t="str">
            <v>特別養護老人ホームつづみ園</v>
          </cell>
          <cell r="G831" t="str">
            <v>岩坂　稚華</v>
          </cell>
          <cell r="K831">
            <v>1</v>
          </cell>
          <cell r="L831" t="str">
            <v>サファリランド　入園券１枚</v>
          </cell>
          <cell r="O831">
            <v>1</v>
          </cell>
          <cell r="P831" t="str">
            <v>サファリランド　入園券１枚</v>
          </cell>
        </row>
        <row r="832">
          <cell r="B832">
            <v>99000047</v>
          </cell>
          <cell r="C832">
            <v>9901</v>
          </cell>
          <cell r="D832" t="str">
            <v>0099</v>
          </cell>
          <cell r="E832" t="str">
            <v>000047</v>
          </cell>
          <cell r="F832" t="str">
            <v>特別養護老人ホームつづみ園</v>
          </cell>
          <cell r="G832" t="str">
            <v>梅山　佳代子</v>
          </cell>
          <cell r="K832">
            <v>6</v>
          </cell>
          <cell r="L832" t="str">
            <v>ジェフグルメカード500円券　３枚</v>
          </cell>
          <cell r="O832">
            <v>6</v>
          </cell>
          <cell r="P832" t="str">
            <v>ジェフグルメカード500円券　３枚</v>
          </cell>
        </row>
        <row r="833">
          <cell r="B833">
            <v>99000059</v>
          </cell>
          <cell r="C833">
            <v>9901</v>
          </cell>
          <cell r="D833" t="str">
            <v>0099</v>
          </cell>
          <cell r="E833" t="str">
            <v>000059</v>
          </cell>
          <cell r="F833" t="str">
            <v>特別養護老人ホームつづみ園</v>
          </cell>
          <cell r="G833" t="str">
            <v>藤本　心咲</v>
          </cell>
          <cell r="K833">
            <v>6</v>
          </cell>
          <cell r="L833" t="str">
            <v>ジェフグルメカード500円券　３枚</v>
          </cell>
          <cell r="O833">
            <v>6</v>
          </cell>
          <cell r="P833" t="str">
            <v>ジェフグルメカード500円券　３枚</v>
          </cell>
        </row>
        <row r="834">
          <cell r="B834">
            <v>99000029</v>
          </cell>
          <cell r="C834">
            <v>9901</v>
          </cell>
          <cell r="D834" t="str">
            <v>0099</v>
          </cell>
          <cell r="E834" t="str">
            <v>000029</v>
          </cell>
          <cell r="F834" t="str">
            <v>特別養護老人ホームつづみ園</v>
          </cell>
          <cell r="G834" t="str">
            <v>栢　美子</v>
          </cell>
          <cell r="K834">
            <v>6</v>
          </cell>
          <cell r="L834" t="str">
            <v>ジェフグルメカード500円券　３枚</v>
          </cell>
          <cell r="O834">
            <v>6</v>
          </cell>
          <cell r="P834" t="str">
            <v>ジェフグルメカード500円券　３枚</v>
          </cell>
        </row>
        <row r="835">
          <cell r="B835">
            <v>99000052</v>
          </cell>
          <cell r="C835">
            <v>9901</v>
          </cell>
          <cell r="D835" t="str">
            <v>0099</v>
          </cell>
          <cell r="E835" t="str">
            <v>000052</v>
          </cell>
          <cell r="F835" t="str">
            <v>特別養護老人ホームつづみ園</v>
          </cell>
          <cell r="G835" t="str">
            <v>政元　絢子</v>
          </cell>
          <cell r="K835">
            <v>6</v>
          </cell>
          <cell r="L835" t="str">
            <v>ジェフグルメカード500円券　３枚</v>
          </cell>
          <cell r="O835">
            <v>6</v>
          </cell>
          <cell r="P835" t="str">
            <v>ジェフグルメカード500円券　３枚</v>
          </cell>
        </row>
        <row r="836">
          <cell r="B836">
            <v>99000018</v>
          </cell>
          <cell r="C836">
            <v>9901</v>
          </cell>
          <cell r="D836" t="str">
            <v>0099</v>
          </cell>
          <cell r="E836" t="str">
            <v>000018</v>
          </cell>
          <cell r="F836" t="str">
            <v>特別養護老人ホームつづみ園</v>
          </cell>
          <cell r="G836" t="str">
            <v>北村　薫</v>
          </cell>
          <cell r="K836">
            <v>6</v>
          </cell>
          <cell r="L836" t="str">
            <v>ジェフグルメカード500円券　３枚</v>
          </cell>
          <cell r="O836">
            <v>6</v>
          </cell>
          <cell r="P836" t="str">
            <v>ジェフグルメカード500円券　３枚</v>
          </cell>
        </row>
        <row r="837">
          <cell r="B837">
            <v>99000034</v>
          </cell>
          <cell r="C837">
            <v>9901</v>
          </cell>
          <cell r="D837" t="str">
            <v>0099</v>
          </cell>
          <cell r="E837" t="str">
            <v>000034</v>
          </cell>
          <cell r="F837" t="str">
            <v>特別養護老人ホームつづみ園</v>
          </cell>
          <cell r="G837" t="str">
            <v>矢野　彩</v>
          </cell>
          <cell r="K837">
            <v>6</v>
          </cell>
          <cell r="L837" t="str">
            <v>ジェフグルメカード500円券　３枚</v>
          </cell>
          <cell r="O837">
            <v>6</v>
          </cell>
          <cell r="P837" t="str">
            <v>ジェフグルメカード500円券　３枚</v>
          </cell>
        </row>
        <row r="838">
          <cell r="B838">
            <v>99000041</v>
          </cell>
          <cell r="C838">
            <v>9901</v>
          </cell>
          <cell r="D838" t="str">
            <v>0099</v>
          </cell>
          <cell r="E838" t="str">
            <v>000041</v>
          </cell>
          <cell r="F838" t="str">
            <v>特別養護老人ホームつづみ園</v>
          </cell>
          <cell r="G838" t="str">
            <v>山口　一成</v>
          </cell>
          <cell r="K838">
            <v>6</v>
          </cell>
          <cell r="L838" t="str">
            <v>ジェフグルメカード500円券　３枚</v>
          </cell>
          <cell r="O838">
            <v>6</v>
          </cell>
          <cell r="P838" t="str">
            <v>ジェフグルメカード500円券　３枚</v>
          </cell>
        </row>
        <row r="839">
          <cell r="B839">
            <v>99000032</v>
          </cell>
          <cell r="C839">
            <v>9901</v>
          </cell>
          <cell r="D839" t="str">
            <v>0099</v>
          </cell>
          <cell r="E839" t="str">
            <v>000032</v>
          </cell>
          <cell r="F839" t="str">
            <v>特別養護老人ホームつづみ園</v>
          </cell>
          <cell r="G839" t="str">
            <v>中野　真子</v>
          </cell>
          <cell r="K839">
            <v>6</v>
          </cell>
          <cell r="L839" t="str">
            <v>ジェフグルメカード500円券　３枚</v>
          </cell>
          <cell r="O839">
            <v>6</v>
          </cell>
          <cell r="P839" t="str">
            <v>ジェフグルメカード500円券　３枚</v>
          </cell>
        </row>
        <row r="840">
          <cell r="B840">
            <v>99000026</v>
          </cell>
          <cell r="C840">
            <v>9901</v>
          </cell>
          <cell r="D840" t="str">
            <v>0099</v>
          </cell>
          <cell r="E840" t="str">
            <v>000026</v>
          </cell>
          <cell r="F840" t="str">
            <v>特別養護老人ホームつづみ園</v>
          </cell>
          <cell r="G840" t="str">
            <v>有吉　栄子</v>
          </cell>
          <cell r="K840">
            <v>6</v>
          </cell>
          <cell r="L840" t="str">
            <v>ジェフグルメカード500円券　３枚</v>
          </cell>
          <cell r="O840">
            <v>6</v>
          </cell>
          <cell r="P840" t="str">
            <v>ジェフグルメカード500円券　３枚</v>
          </cell>
        </row>
        <row r="841">
          <cell r="B841">
            <v>99000057</v>
          </cell>
          <cell r="C841">
            <v>9901</v>
          </cell>
          <cell r="D841" t="str">
            <v>0099</v>
          </cell>
          <cell r="E841" t="str">
            <v>000057</v>
          </cell>
          <cell r="F841" t="str">
            <v>特別養護老人ホームつづみ園</v>
          </cell>
          <cell r="G841" t="str">
            <v>澄田　早苗</v>
          </cell>
          <cell r="K841">
            <v>13</v>
          </cell>
          <cell r="L841" t="str">
            <v>劇団四季　ミュージカル『キャッツ』</v>
          </cell>
          <cell r="M841">
            <v>3</v>
          </cell>
          <cell r="N841">
            <v>6</v>
          </cell>
          <cell r="O841">
            <v>13</v>
          </cell>
          <cell r="P841" t="str">
            <v>劇団四季　ミュージカル『キャッツ』</v>
          </cell>
        </row>
        <row r="842">
          <cell r="B842">
            <v>99000030</v>
          </cell>
          <cell r="C842">
            <v>9901</v>
          </cell>
          <cell r="D842" t="str">
            <v>0099</v>
          </cell>
          <cell r="E842" t="str">
            <v>000030</v>
          </cell>
          <cell r="F842" t="str">
            <v>特別養護老人ホームつづみ園</v>
          </cell>
          <cell r="G842" t="str">
            <v>近間　智恵子</v>
          </cell>
          <cell r="K842">
            <v>6</v>
          </cell>
          <cell r="L842" t="str">
            <v>ジェフグルメカード500円券　３枚</v>
          </cell>
          <cell r="M842">
            <v>10</v>
          </cell>
          <cell r="O842">
            <v>6</v>
          </cell>
          <cell r="P842" t="str">
            <v>ジェフグルメカード500円券　３枚</v>
          </cell>
        </row>
        <row r="843">
          <cell r="B843">
            <v>99000019</v>
          </cell>
          <cell r="C843">
            <v>9901</v>
          </cell>
          <cell r="D843" t="str">
            <v>0099</v>
          </cell>
          <cell r="E843" t="str">
            <v>000019</v>
          </cell>
          <cell r="F843" t="str">
            <v>特別養護老人ホームつづみ園</v>
          </cell>
          <cell r="G843" t="str">
            <v>西村　裕実</v>
          </cell>
          <cell r="K843">
            <v>6</v>
          </cell>
          <cell r="L843" t="str">
            <v>ジェフグルメカード500円券　３枚</v>
          </cell>
          <cell r="M843">
            <v>1</v>
          </cell>
          <cell r="O843">
            <v>6</v>
          </cell>
          <cell r="P843" t="str">
            <v>ジェフグルメカード500円券　３枚</v>
          </cell>
        </row>
        <row r="844">
          <cell r="B844">
            <v>99000122</v>
          </cell>
          <cell r="C844">
            <v>9901</v>
          </cell>
          <cell r="D844" t="str">
            <v>0099</v>
          </cell>
          <cell r="E844" t="str">
            <v>000122</v>
          </cell>
          <cell r="F844" t="str">
            <v>特別養護老人ホームつづみ園</v>
          </cell>
          <cell r="G844" t="str">
            <v>河村　優花</v>
          </cell>
          <cell r="K844">
            <v>3</v>
          </cell>
          <cell r="L844" t="str">
            <v>MOVIX　周南　映画鑑賞券２枚</v>
          </cell>
          <cell r="M844">
            <v>5</v>
          </cell>
          <cell r="N844">
            <v>4</v>
          </cell>
          <cell r="O844">
            <v>3</v>
          </cell>
          <cell r="P844" t="str">
            <v>MOVIX　周南　映画鑑賞券２枚</v>
          </cell>
        </row>
        <row r="845">
          <cell r="B845">
            <v>99000060</v>
          </cell>
          <cell r="C845">
            <v>9901</v>
          </cell>
          <cell r="D845" t="str">
            <v>0099</v>
          </cell>
          <cell r="E845" t="str">
            <v>000060</v>
          </cell>
          <cell r="F845" t="str">
            <v>特別養護老人ホームつづみ園</v>
          </cell>
          <cell r="G845" t="str">
            <v>山口　沙知</v>
          </cell>
          <cell r="K845">
            <v>6</v>
          </cell>
          <cell r="L845" t="str">
            <v>ジェフグルメカード500円券　３枚</v>
          </cell>
          <cell r="O845">
            <v>6</v>
          </cell>
          <cell r="P845" t="str">
            <v>ジェフグルメカード500円券　３枚</v>
          </cell>
        </row>
        <row r="846">
          <cell r="B846">
            <v>99000006</v>
          </cell>
          <cell r="C846">
            <v>9901</v>
          </cell>
          <cell r="D846" t="str">
            <v>0099</v>
          </cell>
          <cell r="E846" t="str">
            <v>000006</v>
          </cell>
          <cell r="F846" t="str">
            <v>特別養護老人ホームつづみ園</v>
          </cell>
          <cell r="G846" t="str">
            <v>栁　浩美</v>
          </cell>
          <cell r="K846">
            <v>6</v>
          </cell>
          <cell r="L846" t="str">
            <v>ジェフグルメカード500円券　３枚</v>
          </cell>
          <cell r="O846">
            <v>6</v>
          </cell>
          <cell r="P846" t="str">
            <v>ジェフグルメカード500円券　３枚</v>
          </cell>
        </row>
        <row r="847">
          <cell r="B847">
            <v>99000107</v>
          </cell>
          <cell r="C847">
            <v>9901</v>
          </cell>
          <cell r="D847" t="str">
            <v>0099</v>
          </cell>
          <cell r="E847" t="str">
            <v>000107</v>
          </cell>
          <cell r="F847" t="str">
            <v>特別養護老人ホームつづみ園</v>
          </cell>
          <cell r="G847" t="str">
            <v>永岡　未歩</v>
          </cell>
          <cell r="K847">
            <v>6</v>
          </cell>
          <cell r="L847" t="str">
            <v>ジェフグルメカード500円券　３枚</v>
          </cell>
          <cell r="O847">
            <v>6</v>
          </cell>
          <cell r="P847" t="str">
            <v>ジェフグルメカード500円券　３枚</v>
          </cell>
        </row>
        <row r="848">
          <cell r="B848">
            <v>99000001</v>
          </cell>
          <cell r="C848">
            <v>9901</v>
          </cell>
          <cell r="D848" t="str">
            <v>0099</v>
          </cell>
          <cell r="E848" t="str">
            <v>000001</v>
          </cell>
          <cell r="F848" t="str">
            <v>特別養護老人ホームつづみ園</v>
          </cell>
          <cell r="G848" t="str">
            <v>岩﨑　哲司</v>
          </cell>
          <cell r="H848">
            <v>72</v>
          </cell>
          <cell r="K848">
            <v>11</v>
          </cell>
          <cell r="L848" t="str">
            <v>ゴルフ</v>
          </cell>
          <cell r="M848">
            <v>6</v>
          </cell>
          <cell r="N848">
            <v>3</v>
          </cell>
          <cell r="O848">
            <v>11</v>
          </cell>
          <cell r="P848" t="str">
            <v>ゴルフ</v>
          </cell>
        </row>
        <row r="849">
          <cell r="B849">
            <v>99000003</v>
          </cell>
          <cell r="C849">
            <v>9901</v>
          </cell>
          <cell r="D849" t="str">
            <v>0099</v>
          </cell>
          <cell r="E849" t="str">
            <v>000003</v>
          </cell>
          <cell r="F849" t="str">
            <v>特別養護老人ホームつづみ園</v>
          </cell>
          <cell r="G849" t="str">
            <v>北村　則和</v>
          </cell>
          <cell r="H849">
            <v>61</v>
          </cell>
          <cell r="K849">
            <v>11</v>
          </cell>
          <cell r="L849" t="str">
            <v>ゴルフ</v>
          </cell>
          <cell r="M849">
            <v>6</v>
          </cell>
          <cell r="N849">
            <v>3</v>
          </cell>
          <cell r="O849">
            <v>11</v>
          </cell>
          <cell r="P849" t="str">
            <v>ゴルフ</v>
          </cell>
        </row>
        <row r="850">
          <cell r="B850">
            <v>99000004</v>
          </cell>
          <cell r="C850">
            <v>9901</v>
          </cell>
          <cell r="D850" t="str">
            <v>0099</v>
          </cell>
          <cell r="E850" t="str">
            <v>000004</v>
          </cell>
          <cell r="F850" t="str">
            <v>特別養護老人ホームつづみ園</v>
          </cell>
          <cell r="G850" t="str">
            <v>進賀　研次郎</v>
          </cell>
          <cell r="H850">
            <v>48</v>
          </cell>
          <cell r="K850">
            <v>11</v>
          </cell>
          <cell r="L850" t="str">
            <v>ゴルフ</v>
          </cell>
          <cell r="M850">
            <v>3</v>
          </cell>
          <cell r="N850">
            <v>6</v>
          </cell>
          <cell r="O850">
            <v>11</v>
          </cell>
          <cell r="P850" t="str">
            <v>ゴルフ</v>
          </cell>
        </row>
        <row r="851">
          <cell r="B851">
            <v>99000008</v>
          </cell>
          <cell r="C851">
            <v>9901</v>
          </cell>
          <cell r="D851" t="str">
            <v>0099</v>
          </cell>
          <cell r="E851" t="str">
            <v>000008</v>
          </cell>
          <cell r="F851" t="str">
            <v>特別養護老人ホームつづみ園</v>
          </cell>
          <cell r="G851" t="str">
            <v>出島　和俊</v>
          </cell>
          <cell r="H851">
            <v>54</v>
          </cell>
          <cell r="K851">
            <v>11</v>
          </cell>
          <cell r="L851" t="str">
            <v>ゴルフ</v>
          </cell>
          <cell r="M851">
            <v>6</v>
          </cell>
          <cell r="N851">
            <v>3</v>
          </cell>
          <cell r="O851">
            <v>11</v>
          </cell>
          <cell r="P851" t="str">
            <v>ゴルフ</v>
          </cell>
        </row>
        <row r="852">
          <cell r="B852">
            <v>99000014</v>
          </cell>
          <cell r="C852">
            <v>9901</v>
          </cell>
          <cell r="D852" t="str">
            <v>0099</v>
          </cell>
          <cell r="E852" t="str">
            <v>000014</v>
          </cell>
          <cell r="F852" t="str">
            <v>特別養護老人ホームつづみ園</v>
          </cell>
          <cell r="G852" t="str">
            <v>室本　尚美</v>
          </cell>
          <cell r="H852">
            <v>55</v>
          </cell>
          <cell r="K852">
            <v>13</v>
          </cell>
          <cell r="L852" t="str">
            <v>劇団四季　ミュージカル『キャッツ』</v>
          </cell>
          <cell r="M852">
            <v>6</v>
          </cell>
          <cell r="O852">
            <v>13</v>
          </cell>
          <cell r="P852" t="str">
            <v>劇団四季　ミュージカル『キャッツ』</v>
          </cell>
        </row>
        <row r="853">
          <cell r="B853">
            <v>99000014</v>
          </cell>
          <cell r="C853">
            <v>9901</v>
          </cell>
          <cell r="D853" t="str">
            <v>0099</v>
          </cell>
          <cell r="E853" t="str">
            <v>上記同行者</v>
          </cell>
          <cell r="F853" t="str">
            <v>特別養護老人ホームつづみ園</v>
          </cell>
          <cell r="G853" t="str">
            <v>室本　久美子</v>
          </cell>
          <cell r="I853">
            <v>80</v>
          </cell>
          <cell r="J853" t="str">
            <v>家族</v>
          </cell>
          <cell r="K853">
            <v>13</v>
          </cell>
          <cell r="L853" t="str">
            <v>劇団四季　ミュージカル『キャッツ』</v>
          </cell>
          <cell r="O853">
            <v>13</v>
          </cell>
          <cell r="P853" t="str">
            <v>劇団四季　ミュージカル『キャッツ』</v>
          </cell>
        </row>
        <row r="854">
          <cell r="B854">
            <v>99000014</v>
          </cell>
          <cell r="C854">
            <v>9901</v>
          </cell>
          <cell r="D854" t="str">
            <v>0099</v>
          </cell>
          <cell r="E854" t="str">
            <v>上記同行者</v>
          </cell>
          <cell r="F854" t="str">
            <v>特別養護老人ホームつづみ園</v>
          </cell>
          <cell r="G854" t="str">
            <v>室本　佳奈</v>
          </cell>
          <cell r="I854">
            <v>27</v>
          </cell>
          <cell r="J854" t="str">
            <v>家族</v>
          </cell>
          <cell r="K854">
            <v>13</v>
          </cell>
          <cell r="L854" t="str">
            <v>劇団四季　ミュージカル『キャッツ』</v>
          </cell>
          <cell r="O854">
            <v>13</v>
          </cell>
          <cell r="P854" t="str">
            <v>劇団四季　ミュージカル『キャッツ』</v>
          </cell>
        </row>
        <row r="855">
          <cell r="B855">
            <v>99000073</v>
          </cell>
          <cell r="C855">
            <v>9901</v>
          </cell>
          <cell r="D855" t="str">
            <v>0099</v>
          </cell>
          <cell r="E855" t="str">
            <v>000073</v>
          </cell>
          <cell r="F855" t="str">
            <v>特別養護老人ホームつづみ園</v>
          </cell>
          <cell r="G855" t="str">
            <v>椎木　久美子</v>
          </cell>
          <cell r="H855">
            <v>63</v>
          </cell>
          <cell r="K855">
            <v>10</v>
          </cell>
          <cell r="L855" t="str">
            <v>錦帯橋　鵜飼遊覧船</v>
          </cell>
          <cell r="M855">
            <v>3</v>
          </cell>
          <cell r="O855">
            <v>10</v>
          </cell>
          <cell r="P855" t="str">
            <v>錦帯橋　鵜飼遊覧船</v>
          </cell>
        </row>
        <row r="856">
          <cell r="B856">
            <v>99000073</v>
          </cell>
          <cell r="C856">
            <v>9901</v>
          </cell>
          <cell r="D856" t="str">
            <v>0099</v>
          </cell>
          <cell r="E856" t="str">
            <v>上記同行者</v>
          </cell>
          <cell r="F856" t="str">
            <v>特別養護老人ホームつづみ園</v>
          </cell>
          <cell r="G856" t="str">
            <v>椎木　稚子</v>
          </cell>
          <cell r="I856">
            <v>88</v>
          </cell>
          <cell r="J856" t="str">
            <v>家族</v>
          </cell>
          <cell r="K856">
            <v>10</v>
          </cell>
          <cell r="L856" t="str">
            <v>錦帯橋　鵜飼遊覧船</v>
          </cell>
          <cell r="O856">
            <v>10</v>
          </cell>
          <cell r="P856" t="str">
            <v>錦帯橋　鵜飼遊覧船</v>
          </cell>
        </row>
        <row r="857">
          <cell r="B857">
            <v>19000086</v>
          </cell>
          <cell r="C857">
            <v>1905</v>
          </cell>
          <cell r="D857" t="str">
            <v>0019</v>
          </cell>
          <cell r="E857" t="str">
            <v>000086</v>
          </cell>
          <cell r="F857" t="str">
            <v>愛児園　乳児保育所</v>
          </cell>
          <cell r="G857" t="str">
            <v>徳光　啓子</v>
          </cell>
          <cell r="K857">
            <v>6</v>
          </cell>
          <cell r="L857" t="str">
            <v>ジェフグルメカード500円券　３枚</v>
          </cell>
          <cell r="O857">
            <v>6</v>
          </cell>
          <cell r="P857" t="str">
            <v>ジェフグルメカード500円券　３枚</v>
          </cell>
        </row>
        <row r="858">
          <cell r="B858">
            <v>19000595</v>
          </cell>
          <cell r="C858">
            <v>1905</v>
          </cell>
          <cell r="D858" t="str">
            <v>0019</v>
          </cell>
          <cell r="E858" t="str">
            <v>000595</v>
          </cell>
          <cell r="F858" t="str">
            <v>愛児園　乳児保育所</v>
          </cell>
          <cell r="G858" t="str">
            <v>古南　恵美</v>
          </cell>
          <cell r="K858">
            <v>4</v>
          </cell>
          <cell r="L858" t="str">
            <v>イオンシネマ防府　映画鑑賞券　２枚</v>
          </cell>
          <cell r="M858">
            <v>6</v>
          </cell>
          <cell r="O858">
            <v>4</v>
          </cell>
          <cell r="P858" t="str">
            <v>イオンシネマ防府　映画鑑賞券　２枚</v>
          </cell>
        </row>
        <row r="859">
          <cell r="B859">
            <v>19000565</v>
          </cell>
          <cell r="C859">
            <v>1905</v>
          </cell>
          <cell r="D859" t="str">
            <v>0019</v>
          </cell>
          <cell r="E859" t="str">
            <v>000565</v>
          </cell>
          <cell r="F859" t="str">
            <v>愛児園　乳児保育所</v>
          </cell>
          <cell r="G859" t="str">
            <v>長田　かおり</v>
          </cell>
          <cell r="K859">
            <v>6</v>
          </cell>
          <cell r="L859" t="str">
            <v>ジェフグルメカード500円券　３枚</v>
          </cell>
          <cell r="O859">
            <v>6</v>
          </cell>
          <cell r="P859" t="str">
            <v>ジェフグルメカード500円券　３枚</v>
          </cell>
        </row>
        <row r="860">
          <cell r="B860">
            <v>19000119</v>
          </cell>
          <cell r="C860">
            <v>1905</v>
          </cell>
          <cell r="D860" t="str">
            <v>0019</v>
          </cell>
          <cell r="E860" t="str">
            <v>000119</v>
          </cell>
          <cell r="F860" t="str">
            <v>愛児園　乳児保育所</v>
          </cell>
          <cell r="G860" t="str">
            <v>福澄　久美子</v>
          </cell>
          <cell r="K860">
            <v>6</v>
          </cell>
          <cell r="L860" t="str">
            <v>ジェフグルメカード500円券　３枚</v>
          </cell>
          <cell r="M860">
            <v>13</v>
          </cell>
          <cell r="O860">
            <v>6</v>
          </cell>
          <cell r="P860" t="str">
            <v>ジェフグルメカード500円券　３枚</v>
          </cell>
        </row>
        <row r="861">
          <cell r="B861">
            <v>19000564</v>
          </cell>
          <cell r="C861">
            <v>1905</v>
          </cell>
          <cell r="D861" t="str">
            <v>0019</v>
          </cell>
          <cell r="E861" t="str">
            <v>000564</v>
          </cell>
          <cell r="F861" t="str">
            <v>愛児園　乳児保育所</v>
          </cell>
          <cell r="G861" t="str">
            <v>杉本　智晴</v>
          </cell>
          <cell r="K861">
            <v>4</v>
          </cell>
          <cell r="L861" t="str">
            <v>イオンシネマ防府　映画鑑賞券　２枚</v>
          </cell>
          <cell r="O861">
            <v>4</v>
          </cell>
          <cell r="P861" t="str">
            <v>イオンシネマ防府　映画鑑賞券　２枚</v>
          </cell>
        </row>
        <row r="862">
          <cell r="B862">
            <v>19000479</v>
          </cell>
          <cell r="C862">
            <v>1905</v>
          </cell>
          <cell r="D862" t="str">
            <v>0019</v>
          </cell>
          <cell r="E862" t="str">
            <v>000479</v>
          </cell>
          <cell r="F862" t="str">
            <v>愛児園　乳児保育所</v>
          </cell>
          <cell r="G862" t="str">
            <v>金子　智恵</v>
          </cell>
          <cell r="K862">
            <v>1</v>
          </cell>
          <cell r="L862" t="str">
            <v>サファリランド　入園券１枚</v>
          </cell>
          <cell r="M862">
            <v>2</v>
          </cell>
          <cell r="O862">
            <v>1</v>
          </cell>
          <cell r="P862" t="str">
            <v>サファリランド　入園券１枚</v>
          </cell>
        </row>
        <row r="863">
          <cell r="B863">
            <v>19000596</v>
          </cell>
          <cell r="C863">
            <v>1905</v>
          </cell>
          <cell r="D863" t="str">
            <v>0019</v>
          </cell>
          <cell r="E863" t="str">
            <v>000596</v>
          </cell>
          <cell r="F863" t="str">
            <v>愛児園　乳児保育所</v>
          </cell>
          <cell r="G863" t="str">
            <v>中本　玲子</v>
          </cell>
          <cell r="K863">
            <v>4</v>
          </cell>
          <cell r="L863" t="str">
            <v>イオンシネマ防府　映画鑑賞券　２枚</v>
          </cell>
          <cell r="M863">
            <v>1</v>
          </cell>
          <cell r="O863">
            <v>4</v>
          </cell>
          <cell r="P863" t="str">
            <v>イオンシネマ防府　映画鑑賞券　２枚</v>
          </cell>
        </row>
        <row r="864">
          <cell r="B864">
            <v>19000114</v>
          </cell>
          <cell r="C864">
            <v>1905</v>
          </cell>
          <cell r="D864" t="str">
            <v>0019</v>
          </cell>
          <cell r="E864" t="str">
            <v>000114</v>
          </cell>
          <cell r="F864" t="str">
            <v>愛児園　乳児保育所</v>
          </cell>
          <cell r="G864" t="str">
            <v>今村　さおり</v>
          </cell>
          <cell r="K864">
            <v>6</v>
          </cell>
          <cell r="L864" t="str">
            <v>ジェフグルメカード500円券　３枚</v>
          </cell>
          <cell r="M864">
            <v>4</v>
          </cell>
          <cell r="O864">
            <v>6</v>
          </cell>
          <cell r="P864" t="str">
            <v>ジェフグルメカード500円券　３枚</v>
          </cell>
        </row>
        <row r="865">
          <cell r="B865">
            <v>19000566</v>
          </cell>
          <cell r="C865">
            <v>1905</v>
          </cell>
          <cell r="D865" t="str">
            <v>0019</v>
          </cell>
          <cell r="E865" t="str">
            <v>000566</v>
          </cell>
          <cell r="F865" t="str">
            <v>愛児園　乳児保育所</v>
          </cell>
          <cell r="G865" t="str">
            <v>土居　寿美代</v>
          </cell>
          <cell r="K865">
            <v>6</v>
          </cell>
          <cell r="L865" t="str">
            <v>ジェフグルメカード500円券　３枚</v>
          </cell>
          <cell r="M865">
            <v>4</v>
          </cell>
          <cell r="O865">
            <v>6</v>
          </cell>
          <cell r="P865" t="str">
            <v>ジェフグルメカード500円券　３枚</v>
          </cell>
        </row>
        <row r="866">
          <cell r="B866">
            <v>19000579</v>
          </cell>
          <cell r="C866">
            <v>1905</v>
          </cell>
          <cell r="D866" t="str">
            <v>0019</v>
          </cell>
          <cell r="E866" t="str">
            <v>000579</v>
          </cell>
          <cell r="F866" t="str">
            <v>愛児園　乳児保育所</v>
          </cell>
          <cell r="G866" t="str">
            <v>西川　美恵</v>
          </cell>
          <cell r="K866">
            <v>6</v>
          </cell>
          <cell r="L866" t="str">
            <v>ジェフグルメカード500円券　３枚</v>
          </cell>
          <cell r="M866">
            <v>4</v>
          </cell>
          <cell r="O866">
            <v>6</v>
          </cell>
          <cell r="P866" t="str">
            <v>ジェフグルメカード500円券　３枚</v>
          </cell>
        </row>
        <row r="867">
          <cell r="B867">
            <v>19000498</v>
          </cell>
          <cell r="C867">
            <v>1905</v>
          </cell>
          <cell r="D867" t="str">
            <v>0019</v>
          </cell>
          <cell r="E867" t="str">
            <v>000498</v>
          </cell>
          <cell r="F867" t="str">
            <v>愛児園　乳児保育所</v>
          </cell>
          <cell r="G867" t="str">
            <v>金子　摩耶</v>
          </cell>
          <cell r="K867">
            <v>4</v>
          </cell>
          <cell r="L867" t="str">
            <v>イオンシネマ防府　映画鑑賞券　２枚</v>
          </cell>
          <cell r="M867">
            <v>6</v>
          </cell>
          <cell r="O867">
            <v>4</v>
          </cell>
          <cell r="P867" t="str">
            <v>イオンシネマ防府　映画鑑賞券　２枚</v>
          </cell>
        </row>
        <row r="868">
          <cell r="B868">
            <v>19000122</v>
          </cell>
          <cell r="C868">
            <v>1905</v>
          </cell>
          <cell r="D868" t="str">
            <v>0019</v>
          </cell>
          <cell r="E868" t="str">
            <v>000122</v>
          </cell>
          <cell r="F868" t="str">
            <v>愛児園　乳児保育所</v>
          </cell>
          <cell r="G868" t="str">
            <v>児玉　ひろ子</v>
          </cell>
          <cell r="K868">
            <v>6</v>
          </cell>
          <cell r="L868" t="str">
            <v>ジェフグルメカード500円券　３枚</v>
          </cell>
          <cell r="O868">
            <v>6</v>
          </cell>
          <cell r="P868" t="str">
            <v>ジェフグルメカード500円券　３枚</v>
          </cell>
        </row>
        <row r="869">
          <cell r="B869">
            <v>19000064</v>
          </cell>
          <cell r="C869">
            <v>1905</v>
          </cell>
          <cell r="D869" t="str">
            <v>0019</v>
          </cell>
          <cell r="E869" t="str">
            <v>000064</v>
          </cell>
          <cell r="F869" t="str">
            <v>愛児園　乳児保育所</v>
          </cell>
          <cell r="G869" t="str">
            <v>岡本　晴美</v>
          </cell>
          <cell r="K869">
            <v>6</v>
          </cell>
          <cell r="L869" t="str">
            <v>ジェフグルメカード500円券　３枚</v>
          </cell>
          <cell r="O869">
            <v>6</v>
          </cell>
          <cell r="P869" t="str">
            <v>ジェフグルメカード500円券　３枚</v>
          </cell>
        </row>
        <row r="870">
          <cell r="B870">
            <v>19000246</v>
          </cell>
          <cell r="C870">
            <v>1905</v>
          </cell>
          <cell r="D870" t="str">
            <v>0019</v>
          </cell>
          <cell r="E870" t="str">
            <v>000246</v>
          </cell>
          <cell r="F870" t="str">
            <v>愛児園　乳児保育所</v>
          </cell>
          <cell r="G870" t="str">
            <v>髙濵　京子</v>
          </cell>
          <cell r="K870">
            <v>6</v>
          </cell>
          <cell r="L870" t="str">
            <v>ジェフグルメカード500円券　３枚</v>
          </cell>
          <cell r="O870">
            <v>6</v>
          </cell>
          <cell r="P870" t="str">
            <v>ジェフグルメカード500円券　３枚</v>
          </cell>
        </row>
        <row r="871">
          <cell r="B871">
            <v>19000346</v>
          </cell>
          <cell r="C871">
            <v>1905</v>
          </cell>
          <cell r="D871" t="str">
            <v>0019</v>
          </cell>
          <cell r="E871" t="str">
            <v>000346</v>
          </cell>
          <cell r="F871" t="str">
            <v>愛児園　乳児保育所</v>
          </cell>
          <cell r="G871" t="str">
            <v>冨永　夏季</v>
          </cell>
          <cell r="K871">
            <v>2</v>
          </cell>
          <cell r="L871" t="str">
            <v>海響館　入館券　１枚</v>
          </cell>
          <cell r="O871">
            <v>2</v>
          </cell>
          <cell r="P871" t="str">
            <v>海響館　入館券　１枚</v>
          </cell>
        </row>
        <row r="872">
          <cell r="B872">
            <v>19000091</v>
          </cell>
          <cell r="C872">
            <v>1905</v>
          </cell>
          <cell r="D872" t="str">
            <v>0019</v>
          </cell>
          <cell r="E872" t="str">
            <v>000091</v>
          </cell>
          <cell r="F872" t="str">
            <v>愛児園　乳児保育所</v>
          </cell>
          <cell r="G872" t="str">
            <v>景由　真由美</v>
          </cell>
          <cell r="H872">
            <v>47</v>
          </cell>
          <cell r="K872">
            <v>13</v>
          </cell>
          <cell r="L872" t="str">
            <v>劇団四季　ミュージカル『キャッツ』</v>
          </cell>
          <cell r="O872">
            <v>13</v>
          </cell>
          <cell r="P872" t="str">
            <v>劇団四季　ミュージカル『キャッツ』</v>
          </cell>
        </row>
        <row r="873">
          <cell r="B873">
            <v>79000010</v>
          </cell>
          <cell r="C873">
            <v>7901</v>
          </cell>
          <cell r="D873" t="str">
            <v>0079</v>
          </cell>
          <cell r="E873" t="str">
            <v>000010</v>
          </cell>
          <cell r="F873" t="str">
            <v>ケアハウスとまりの郷</v>
          </cell>
          <cell r="G873" t="str">
            <v>姫井  好恵</v>
          </cell>
          <cell r="K873">
            <v>6</v>
          </cell>
          <cell r="L873" t="str">
            <v>ジェフグルメカード500円券　３枚</v>
          </cell>
          <cell r="O873">
            <v>6</v>
          </cell>
          <cell r="P873" t="str">
            <v>ジェフグルメカード500円券　３枚</v>
          </cell>
        </row>
        <row r="874">
          <cell r="B874">
            <v>79000031</v>
          </cell>
          <cell r="C874">
            <v>7901</v>
          </cell>
          <cell r="D874" t="str">
            <v>0079</v>
          </cell>
          <cell r="E874" t="str">
            <v>000031</v>
          </cell>
          <cell r="F874" t="str">
            <v>ケアハウスとまりの郷</v>
          </cell>
          <cell r="G874" t="str">
            <v>吉田　朋美</v>
          </cell>
          <cell r="K874">
            <v>6</v>
          </cell>
          <cell r="L874" t="str">
            <v>ジェフグルメカード500円券　３枚</v>
          </cell>
          <cell r="O874">
            <v>6</v>
          </cell>
          <cell r="P874" t="str">
            <v>ジェフグルメカード500円券　３枚</v>
          </cell>
        </row>
        <row r="875">
          <cell r="B875">
            <v>79000085</v>
          </cell>
          <cell r="C875">
            <v>7901</v>
          </cell>
          <cell r="D875" t="str">
            <v>0079</v>
          </cell>
          <cell r="E875" t="str">
            <v>000085</v>
          </cell>
          <cell r="F875" t="str">
            <v>ケアハウスとまりの郷</v>
          </cell>
          <cell r="G875" t="str">
            <v>秋本　理恵</v>
          </cell>
          <cell r="K875">
            <v>6</v>
          </cell>
          <cell r="L875" t="str">
            <v>ジェフグルメカード500円券　３枚</v>
          </cell>
          <cell r="O875">
            <v>6</v>
          </cell>
          <cell r="P875" t="str">
            <v>ジェフグルメカード500円券　３枚</v>
          </cell>
        </row>
        <row r="876">
          <cell r="B876">
            <v>79900035</v>
          </cell>
          <cell r="C876">
            <v>7901</v>
          </cell>
          <cell r="D876" t="str">
            <v>0079</v>
          </cell>
          <cell r="E876" t="str">
            <v>900035</v>
          </cell>
          <cell r="F876" t="str">
            <v>ケアハウスとまりの郷</v>
          </cell>
          <cell r="G876" t="str">
            <v>牛見　桃子</v>
          </cell>
          <cell r="K876">
            <v>6</v>
          </cell>
          <cell r="L876" t="str">
            <v>ジェフグルメカード500円券　３枚</v>
          </cell>
          <cell r="O876">
            <v>6</v>
          </cell>
          <cell r="P876" t="str">
            <v>ジェフグルメカード500円券　３枚</v>
          </cell>
        </row>
        <row r="877">
          <cell r="B877">
            <v>79900058</v>
          </cell>
          <cell r="C877">
            <v>7901</v>
          </cell>
          <cell r="D877" t="str">
            <v>0079</v>
          </cell>
          <cell r="E877" t="str">
            <v>900058</v>
          </cell>
          <cell r="F877" t="str">
            <v>ケアハウスとまりの郷</v>
          </cell>
          <cell r="G877" t="str">
            <v>安本　敏幸</v>
          </cell>
          <cell r="K877">
            <v>6</v>
          </cell>
          <cell r="L877" t="str">
            <v>ジェフグルメカード500円券　３枚</v>
          </cell>
          <cell r="O877">
            <v>6</v>
          </cell>
          <cell r="P877" t="str">
            <v>ジェフグルメカード500円券　３枚</v>
          </cell>
        </row>
        <row r="878">
          <cell r="B878">
            <v>79900066</v>
          </cell>
          <cell r="C878">
            <v>7901</v>
          </cell>
          <cell r="D878" t="str">
            <v>0079</v>
          </cell>
          <cell r="E878" t="str">
            <v>900066</v>
          </cell>
          <cell r="F878" t="str">
            <v>ケアハウスとまりの郷</v>
          </cell>
          <cell r="G878" t="str">
            <v>沖　政見</v>
          </cell>
          <cell r="K878">
            <v>6</v>
          </cell>
          <cell r="L878" t="str">
            <v>ジェフグルメカード500円券　３枚</v>
          </cell>
          <cell r="O878">
            <v>6</v>
          </cell>
          <cell r="P878" t="str">
            <v>ジェフグルメカード500円券　３枚</v>
          </cell>
        </row>
        <row r="879">
          <cell r="B879">
            <v>79900079</v>
          </cell>
          <cell r="C879">
            <v>7901</v>
          </cell>
          <cell r="D879" t="str">
            <v>0079</v>
          </cell>
          <cell r="E879" t="str">
            <v>900079</v>
          </cell>
          <cell r="F879" t="str">
            <v>ケアハウスとまりの郷</v>
          </cell>
          <cell r="G879" t="str">
            <v>髙尾　幸久</v>
          </cell>
          <cell r="K879">
            <v>6</v>
          </cell>
          <cell r="L879" t="str">
            <v>ジェフグルメカード500円券　３枚</v>
          </cell>
          <cell r="O879">
            <v>6</v>
          </cell>
          <cell r="P879" t="str">
            <v>ジェフグルメカード500円券　３枚</v>
          </cell>
        </row>
        <row r="880">
          <cell r="B880">
            <v>79000090</v>
          </cell>
          <cell r="C880">
            <v>7901</v>
          </cell>
          <cell r="D880" t="str">
            <v>0079</v>
          </cell>
          <cell r="E880" t="str">
            <v>000090</v>
          </cell>
          <cell r="F880" t="str">
            <v>ケアハウスとまりの郷</v>
          </cell>
          <cell r="G880" t="str">
            <v>和田　理奈</v>
          </cell>
          <cell r="K880">
            <v>6</v>
          </cell>
          <cell r="L880" t="str">
            <v>ジェフグルメカード500円券　３枚</v>
          </cell>
          <cell r="O880">
            <v>6</v>
          </cell>
          <cell r="P880" t="str">
            <v>ジェフグルメカード500円券　３枚</v>
          </cell>
        </row>
        <row r="881">
          <cell r="B881">
            <v>79000016</v>
          </cell>
          <cell r="C881">
            <v>7901</v>
          </cell>
          <cell r="D881" t="str">
            <v>0079</v>
          </cell>
          <cell r="E881" t="str">
            <v>000016</v>
          </cell>
          <cell r="F881" t="str">
            <v>ケアハウスとまりの郷</v>
          </cell>
          <cell r="G881" t="str">
            <v>冨永  由紀恵</v>
          </cell>
          <cell r="K881">
            <v>6</v>
          </cell>
          <cell r="L881" t="str">
            <v>ジェフグルメカード500円券　３枚</v>
          </cell>
          <cell r="O881">
            <v>6</v>
          </cell>
          <cell r="P881" t="str">
            <v>ジェフグルメカード500円券　３枚</v>
          </cell>
        </row>
        <row r="882">
          <cell r="B882">
            <v>79000021</v>
          </cell>
          <cell r="C882">
            <v>7901</v>
          </cell>
          <cell r="D882" t="str">
            <v>0079</v>
          </cell>
          <cell r="E882" t="str">
            <v>000021</v>
          </cell>
          <cell r="F882" t="str">
            <v>ケアハウスとまりの郷</v>
          </cell>
          <cell r="G882" t="str">
            <v>柴丸  隆子</v>
          </cell>
          <cell r="K882">
            <v>6</v>
          </cell>
          <cell r="L882" t="str">
            <v>ジェフグルメカード500円券　３枚</v>
          </cell>
          <cell r="O882">
            <v>6</v>
          </cell>
          <cell r="P882" t="str">
            <v>ジェフグルメカード500円券　３枚</v>
          </cell>
        </row>
        <row r="883">
          <cell r="B883">
            <v>79000027</v>
          </cell>
          <cell r="C883">
            <v>7901</v>
          </cell>
          <cell r="D883" t="str">
            <v>0079</v>
          </cell>
          <cell r="E883" t="str">
            <v>000027</v>
          </cell>
          <cell r="F883" t="str">
            <v>ケアハウスとまりの郷</v>
          </cell>
          <cell r="G883" t="str">
            <v>村上　羊子</v>
          </cell>
          <cell r="K883">
            <v>6</v>
          </cell>
          <cell r="L883" t="str">
            <v>ジェフグルメカード500円券　３枚</v>
          </cell>
          <cell r="O883">
            <v>6</v>
          </cell>
          <cell r="P883" t="str">
            <v>ジェフグルメカード500円券　３枚</v>
          </cell>
        </row>
        <row r="884">
          <cell r="B884">
            <v>79000046</v>
          </cell>
          <cell r="C884">
            <v>7901</v>
          </cell>
          <cell r="D884" t="str">
            <v>0079</v>
          </cell>
          <cell r="E884" t="str">
            <v>000046</v>
          </cell>
          <cell r="F884" t="str">
            <v>ケアハウスとまりの郷</v>
          </cell>
          <cell r="G884" t="str">
            <v>藤本　由紀</v>
          </cell>
          <cell r="K884">
            <v>6</v>
          </cell>
          <cell r="L884" t="str">
            <v>ジェフグルメカード500円券　３枚</v>
          </cell>
          <cell r="O884">
            <v>6</v>
          </cell>
          <cell r="P884" t="str">
            <v>ジェフグルメカード500円券　３枚</v>
          </cell>
        </row>
        <row r="885">
          <cell r="B885">
            <v>79000061</v>
          </cell>
          <cell r="C885">
            <v>7901</v>
          </cell>
          <cell r="D885" t="str">
            <v>0079</v>
          </cell>
          <cell r="E885" t="str">
            <v>000061</v>
          </cell>
          <cell r="F885" t="str">
            <v>ケアハウスとまりの郷</v>
          </cell>
          <cell r="G885" t="str">
            <v>大田　恵子</v>
          </cell>
          <cell r="K885">
            <v>6</v>
          </cell>
          <cell r="L885" t="str">
            <v>ジェフグルメカード500円券　３枚</v>
          </cell>
          <cell r="O885">
            <v>6</v>
          </cell>
          <cell r="P885" t="str">
            <v>ジェフグルメカード500円券　３枚</v>
          </cell>
        </row>
        <row r="886">
          <cell r="B886">
            <v>79900034</v>
          </cell>
          <cell r="C886">
            <v>7901</v>
          </cell>
          <cell r="D886" t="str">
            <v>0079</v>
          </cell>
          <cell r="E886" t="str">
            <v>900034</v>
          </cell>
          <cell r="F886" t="str">
            <v>ケアハウスとまりの郷</v>
          </cell>
          <cell r="G886" t="str">
            <v>末永　美智子</v>
          </cell>
          <cell r="K886">
            <v>6</v>
          </cell>
          <cell r="L886" t="str">
            <v>ジェフグルメカード500円券　３枚</v>
          </cell>
          <cell r="O886">
            <v>6</v>
          </cell>
          <cell r="P886" t="str">
            <v>ジェフグルメカード500円券　３枚</v>
          </cell>
        </row>
        <row r="887">
          <cell r="B887">
            <v>79900073</v>
          </cell>
          <cell r="C887">
            <v>7901</v>
          </cell>
          <cell r="D887" t="str">
            <v>0079</v>
          </cell>
          <cell r="E887" t="str">
            <v>900073</v>
          </cell>
          <cell r="F887" t="str">
            <v>ケアハウスとまりの郷</v>
          </cell>
          <cell r="G887" t="str">
            <v>熊野　浩美</v>
          </cell>
          <cell r="K887">
            <v>6</v>
          </cell>
          <cell r="L887" t="str">
            <v>ジェフグルメカード500円券　３枚</v>
          </cell>
          <cell r="O887">
            <v>6</v>
          </cell>
          <cell r="P887" t="str">
            <v>ジェフグルメカード500円券　３枚</v>
          </cell>
        </row>
        <row r="888">
          <cell r="B888">
            <v>79900081</v>
          </cell>
          <cell r="C888">
            <v>7901</v>
          </cell>
          <cell r="D888" t="str">
            <v>0079</v>
          </cell>
          <cell r="E888" t="str">
            <v>900081</v>
          </cell>
          <cell r="F888" t="str">
            <v>ケアハウスとまりの郷</v>
          </cell>
          <cell r="G888" t="str">
            <v>岡本　博美</v>
          </cell>
          <cell r="K888">
            <v>6</v>
          </cell>
          <cell r="L888" t="str">
            <v>ジェフグルメカード500円券　３枚</v>
          </cell>
          <cell r="O888">
            <v>6</v>
          </cell>
          <cell r="P888" t="str">
            <v>ジェフグルメカード500円券　３枚</v>
          </cell>
        </row>
        <row r="889">
          <cell r="B889">
            <v>79900083</v>
          </cell>
          <cell r="C889">
            <v>7901</v>
          </cell>
          <cell r="D889" t="str">
            <v>0079</v>
          </cell>
          <cell r="E889" t="str">
            <v>900083</v>
          </cell>
          <cell r="F889" t="str">
            <v>ケアハウスとまりの郷</v>
          </cell>
          <cell r="G889" t="str">
            <v>後河内　三江</v>
          </cell>
          <cell r="K889">
            <v>6</v>
          </cell>
          <cell r="L889" t="str">
            <v>ジェフグルメカード500円券　３枚</v>
          </cell>
          <cell r="O889">
            <v>6</v>
          </cell>
          <cell r="P889" t="str">
            <v>ジェフグルメカード500円券　３枚</v>
          </cell>
        </row>
        <row r="890">
          <cell r="B890">
            <v>79900087</v>
          </cell>
          <cell r="C890">
            <v>7901</v>
          </cell>
          <cell r="D890" t="str">
            <v>0079</v>
          </cell>
          <cell r="E890" t="str">
            <v>900087</v>
          </cell>
          <cell r="F890" t="str">
            <v>ケアハウスとまりの郷</v>
          </cell>
          <cell r="G890" t="str">
            <v>佐古　康彦</v>
          </cell>
          <cell r="K890">
            <v>6</v>
          </cell>
          <cell r="L890" t="str">
            <v>ジェフグルメカード500円券　３枚</v>
          </cell>
          <cell r="O890">
            <v>6</v>
          </cell>
          <cell r="P890" t="str">
            <v>ジェフグルメカード500円券　３枚</v>
          </cell>
        </row>
        <row r="891">
          <cell r="B891">
            <v>79000012</v>
          </cell>
          <cell r="C891">
            <v>7901</v>
          </cell>
          <cell r="D891" t="str">
            <v>0079</v>
          </cell>
          <cell r="E891" t="str">
            <v>000012</v>
          </cell>
          <cell r="F891" t="str">
            <v>ケアハウスとまりの郷</v>
          </cell>
          <cell r="G891" t="str">
            <v>生方　理恵子</v>
          </cell>
          <cell r="K891">
            <v>6</v>
          </cell>
          <cell r="L891" t="str">
            <v>ジェフグルメカード500円券　３枚</v>
          </cell>
          <cell r="O891">
            <v>6</v>
          </cell>
          <cell r="P891" t="str">
            <v>ジェフグルメカード500円券　３枚</v>
          </cell>
        </row>
        <row r="892">
          <cell r="B892">
            <v>79000074</v>
          </cell>
          <cell r="C892">
            <v>7901</v>
          </cell>
          <cell r="D892" t="str">
            <v>0079</v>
          </cell>
          <cell r="E892" t="str">
            <v>000074</v>
          </cell>
          <cell r="F892" t="str">
            <v>ケアハウスとまりの郷</v>
          </cell>
          <cell r="G892" t="str">
            <v>眞鍋　久美</v>
          </cell>
          <cell r="K892">
            <v>6</v>
          </cell>
          <cell r="L892" t="str">
            <v>ジェフグルメカード500円券　３枚</v>
          </cell>
          <cell r="O892">
            <v>6</v>
          </cell>
          <cell r="P892" t="str">
            <v>ジェフグルメカード500円券　３枚</v>
          </cell>
        </row>
        <row r="893">
          <cell r="B893">
            <v>79000077</v>
          </cell>
          <cell r="C893">
            <v>7901</v>
          </cell>
          <cell r="D893" t="str">
            <v>0079</v>
          </cell>
          <cell r="E893" t="str">
            <v>000077</v>
          </cell>
          <cell r="F893" t="str">
            <v>ケアハウスとまりの郷</v>
          </cell>
          <cell r="G893" t="str">
            <v>小川　弘美</v>
          </cell>
          <cell r="K893">
            <v>6</v>
          </cell>
          <cell r="L893" t="str">
            <v>ジェフグルメカード500円券　３枚</v>
          </cell>
          <cell r="O893">
            <v>6</v>
          </cell>
          <cell r="P893" t="str">
            <v>ジェフグルメカード500円券　３枚</v>
          </cell>
        </row>
        <row r="894">
          <cell r="B894">
            <v>79000089</v>
          </cell>
          <cell r="C894">
            <v>7901</v>
          </cell>
          <cell r="D894" t="str">
            <v>0079</v>
          </cell>
          <cell r="E894" t="str">
            <v>000089</v>
          </cell>
          <cell r="F894" t="str">
            <v>ケアハウスとまりの郷</v>
          </cell>
          <cell r="G894" t="str">
            <v>野村　友美</v>
          </cell>
          <cell r="K894">
            <v>6</v>
          </cell>
          <cell r="L894" t="str">
            <v>ジェフグルメカード500円券　３枚</v>
          </cell>
          <cell r="O894">
            <v>6</v>
          </cell>
          <cell r="P894" t="str">
            <v>ジェフグルメカード500円券　３枚</v>
          </cell>
        </row>
        <row r="895">
          <cell r="B895">
            <v>79900039</v>
          </cell>
          <cell r="C895">
            <v>7901</v>
          </cell>
          <cell r="D895" t="str">
            <v>0079</v>
          </cell>
          <cell r="E895" t="str">
            <v>900039</v>
          </cell>
          <cell r="F895" t="str">
            <v>ケアハウスとまりの郷</v>
          </cell>
          <cell r="G895" t="str">
            <v>津村　厚子</v>
          </cell>
          <cell r="K895">
            <v>6</v>
          </cell>
          <cell r="L895" t="str">
            <v>ジェフグルメカード500円券　３枚</v>
          </cell>
          <cell r="O895">
            <v>6</v>
          </cell>
          <cell r="P895" t="str">
            <v>ジェフグルメカード500円券　３枚</v>
          </cell>
        </row>
        <row r="896">
          <cell r="B896">
            <v>79900045</v>
          </cell>
          <cell r="C896">
            <v>7901</v>
          </cell>
          <cell r="D896" t="str">
            <v>0079</v>
          </cell>
          <cell r="E896" t="str">
            <v>900045</v>
          </cell>
          <cell r="F896" t="str">
            <v>ケアハウスとまりの郷</v>
          </cell>
          <cell r="G896" t="str">
            <v>田原  佐奈江</v>
          </cell>
          <cell r="K896">
            <v>6</v>
          </cell>
          <cell r="L896" t="str">
            <v>ジェフグルメカード500円券　３枚</v>
          </cell>
          <cell r="O896">
            <v>6</v>
          </cell>
          <cell r="P896" t="str">
            <v>ジェフグルメカード500円券　３枚</v>
          </cell>
        </row>
        <row r="897">
          <cell r="B897">
            <v>79900054</v>
          </cell>
          <cell r="C897">
            <v>7901</v>
          </cell>
          <cell r="D897" t="str">
            <v>0079</v>
          </cell>
          <cell r="E897" t="str">
            <v>900054</v>
          </cell>
          <cell r="F897" t="str">
            <v>ケアハウスとまりの郷</v>
          </cell>
          <cell r="G897" t="str">
            <v>滝田　優</v>
          </cell>
          <cell r="K897">
            <v>6</v>
          </cell>
          <cell r="L897" t="str">
            <v>ジェフグルメカード500円券　３枚</v>
          </cell>
          <cell r="O897">
            <v>6</v>
          </cell>
          <cell r="P897" t="str">
            <v>ジェフグルメカード500円券　３枚</v>
          </cell>
        </row>
        <row r="898">
          <cell r="B898">
            <v>79900069</v>
          </cell>
          <cell r="C898">
            <v>7901</v>
          </cell>
          <cell r="D898" t="str">
            <v>0079</v>
          </cell>
          <cell r="E898" t="str">
            <v>900069</v>
          </cell>
          <cell r="F898" t="str">
            <v>ケアハウスとまりの郷</v>
          </cell>
          <cell r="G898" t="str">
            <v>金子　進</v>
          </cell>
          <cell r="K898">
            <v>6</v>
          </cell>
          <cell r="L898" t="str">
            <v>ジェフグルメカード500円券　３枚</v>
          </cell>
          <cell r="O898">
            <v>6</v>
          </cell>
          <cell r="P898" t="str">
            <v>ジェフグルメカード500円券　３枚</v>
          </cell>
        </row>
        <row r="899">
          <cell r="B899">
            <v>79900071</v>
          </cell>
          <cell r="C899">
            <v>7901</v>
          </cell>
          <cell r="D899" t="str">
            <v>0079</v>
          </cell>
          <cell r="E899" t="str">
            <v>900071</v>
          </cell>
          <cell r="F899" t="str">
            <v>ケアハウスとまりの郷</v>
          </cell>
          <cell r="G899" t="str">
            <v>縄田　芳子</v>
          </cell>
          <cell r="K899">
            <v>6</v>
          </cell>
          <cell r="L899" t="str">
            <v>ジェフグルメカード500円券　３枚</v>
          </cell>
          <cell r="O899">
            <v>6</v>
          </cell>
          <cell r="P899" t="str">
            <v>ジェフグルメカード500円券　３枚</v>
          </cell>
        </row>
        <row r="900">
          <cell r="B900">
            <v>79900084</v>
          </cell>
          <cell r="C900">
            <v>7901</v>
          </cell>
          <cell r="D900" t="str">
            <v>0079</v>
          </cell>
          <cell r="E900" t="str">
            <v>900084</v>
          </cell>
          <cell r="F900" t="str">
            <v>ケアハウスとまりの郷</v>
          </cell>
          <cell r="G900" t="str">
            <v>森川　澄枝</v>
          </cell>
          <cell r="K900">
            <v>6</v>
          </cell>
          <cell r="L900" t="str">
            <v>ジェフグルメカード500円券　３枚</v>
          </cell>
          <cell r="O900">
            <v>6</v>
          </cell>
          <cell r="P900" t="str">
            <v>ジェフグルメカード500円券　３枚</v>
          </cell>
        </row>
        <row r="901">
          <cell r="B901">
            <v>79900086</v>
          </cell>
          <cell r="C901">
            <v>7901</v>
          </cell>
          <cell r="D901" t="str">
            <v>0079</v>
          </cell>
          <cell r="E901" t="str">
            <v>900086</v>
          </cell>
          <cell r="F901" t="str">
            <v>ケアハウスとまりの郷</v>
          </cell>
          <cell r="G901" t="str">
            <v>松山　茂</v>
          </cell>
          <cell r="K901">
            <v>6</v>
          </cell>
          <cell r="L901" t="str">
            <v>ジェフグルメカード500円券　３枚</v>
          </cell>
          <cell r="O901">
            <v>6</v>
          </cell>
          <cell r="P901" t="str">
            <v>ジェフグルメカード500円券　３枚</v>
          </cell>
        </row>
        <row r="902">
          <cell r="B902">
            <v>79900088</v>
          </cell>
          <cell r="C902">
            <v>7901</v>
          </cell>
          <cell r="D902" t="str">
            <v>0079</v>
          </cell>
          <cell r="E902" t="str">
            <v>900088</v>
          </cell>
          <cell r="F902" t="str">
            <v>ケアハウスとまりの郷</v>
          </cell>
          <cell r="G902" t="str">
            <v>御手洗　隆史</v>
          </cell>
          <cell r="K902">
            <v>6</v>
          </cell>
          <cell r="L902" t="str">
            <v>ジェフグルメカード500円券　３枚</v>
          </cell>
          <cell r="O902">
            <v>6</v>
          </cell>
          <cell r="P902" t="str">
            <v>ジェフグルメカード500円券　３枚</v>
          </cell>
        </row>
        <row r="903">
          <cell r="B903">
            <v>79900092</v>
          </cell>
          <cell r="C903">
            <v>7901</v>
          </cell>
          <cell r="D903" t="str">
            <v>0079</v>
          </cell>
          <cell r="E903" t="str">
            <v>900092</v>
          </cell>
          <cell r="F903" t="str">
            <v>ケアハウスとまりの郷</v>
          </cell>
          <cell r="G903" t="str">
            <v>野村　由美</v>
          </cell>
          <cell r="K903">
            <v>6</v>
          </cell>
          <cell r="L903" t="str">
            <v>ジェフグルメカード500円券　３枚</v>
          </cell>
          <cell r="O903">
            <v>6</v>
          </cell>
          <cell r="P903" t="str">
            <v>ジェフグルメカード500円券　３枚</v>
          </cell>
        </row>
        <row r="904">
          <cell r="B904">
            <v>36000035</v>
          </cell>
          <cell r="C904">
            <v>3603</v>
          </cell>
          <cell r="D904" t="str">
            <v>0036</v>
          </cell>
          <cell r="E904" t="str">
            <v>000035</v>
          </cell>
          <cell r="F904" t="str">
            <v>伊保庄園</v>
          </cell>
          <cell r="G904" t="str">
            <v>森永　慶子</v>
          </cell>
          <cell r="K904">
            <v>6</v>
          </cell>
          <cell r="L904" t="str">
            <v>ジェフグルメカード500円券　３枚</v>
          </cell>
          <cell r="O904">
            <v>6</v>
          </cell>
          <cell r="P904" t="str">
            <v>ジェフグルメカード500円券　３枚</v>
          </cell>
        </row>
        <row r="905">
          <cell r="B905">
            <v>36000508</v>
          </cell>
          <cell r="C905">
            <v>3603</v>
          </cell>
          <cell r="D905" t="str">
            <v>0036</v>
          </cell>
          <cell r="E905" t="str">
            <v>000508</v>
          </cell>
          <cell r="F905" t="str">
            <v>伊保庄園</v>
          </cell>
          <cell r="G905" t="str">
            <v>永田　由貴恵</v>
          </cell>
          <cell r="K905">
            <v>6</v>
          </cell>
          <cell r="L905" t="str">
            <v>ジェフグルメカード500円券　３枚</v>
          </cell>
          <cell r="O905">
            <v>6</v>
          </cell>
          <cell r="P905" t="str">
            <v>ジェフグルメカード500円券　３枚</v>
          </cell>
        </row>
        <row r="906">
          <cell r="B906">
            <v>36000711</v>
          </cell>
          <cell r="C906">
            <v>3603</v>
          </cell>
          <cell r="D906" t="str">
            <v>0036</v>
          </cell>
          <cell r="E906" t="str">
            <v>000711</v>
          </cell>
          <cell r="F906" t="str">
            <v>伊保庄園</v>
          </cell>
          <cell r="G906" t="str">
            <v>藤井　正彦</v>
          </cell>
          <cell r="K906">
            <v>6</v>
          </cell>
          <cell r="L906" t="str">
            <v>ジェフグルメカード500円券　３枚</v>
          </cell>
          <cell r="O906">
            <v>6</v>
          </cell>
          <cell r="P906" t="str">
            <v>ジェフグルメカード500円券　３枚</v>
          </cell>
        </row>
        <row r="907">
          <cell r="B907">
            <v>36000763</v>
          </cell>
          <cell r="C907">
            <v>3603</v>
          </cell>
          <cell r="D907" t="str">
            <v>0036</v>
          </cell>
          <cell r="E907" t="str">
            <v>000763</v>
          </cell>
          <cell r="F907" t="str">
            <v>伊保庄園</v>
          </cell>
          <cell r="G907" t="str">
            <v>重本　賢治</v>
          </cell>
          <cell r="K907">
            <v>6</v>
          </cell>
          <cell r="L907" t="str">
            <v>ジェフグルメカード500円券　３枚</v>
          </cell>
          <cell r="O907">
            <v>6</v>
          </cell>
          <cell r="P907" t="str">
            <v>ジェフグルメカード500円券　３枚</v>
          </cell>
        </row>
        <row r="908">
          <cell r="B908">
            <v>36000778</v>
          </cell>
          <cell r="C908">
            <v>3603</v>
          </cell>
          <cell r="D908" t="str">
            <v>0036</v>
          </cell>
          <cell r="E908" t="str">
            <v>000778</v>
          </cell>
          <cell r="F908" t="str">
            <v>伊保庄園</v>
          </cell>
          <cell r="G908" t="str">
            <v>西村　真弥香</v>
          </cell>
          <cell r="K908">
            <v>6</v>
          </cell>
          <cell r="L908" t="str">
            <v>ジェフグルメカード500円券　３枚</v>
          </cell>
          <cell r="O908">
            <v>6</v>
          </cell>
          <cell r="P908" t="str">
            <v>ジェフグルメカード500円券　３枚</v>
          </cell>
        </row>
        <row r="909">
          <cell r="B909">
            <v>36000358</v>
          </cell>
          <cell r="C909">
            <v>3603</v>
          </cell>
          <cell r="D909" t="str">
            <v>0036</v>
          </cell>
          <cell r="E909" t="str">
            <v>000358</v>
          </cell>
          <cell r="F909" t="str">
            <v>伊保庄園</v>
          </cell>
          <cell r="G909" t="str">
            <v>藤川　善幸</v>
          </cell>
          <cell r="K909">
            <v>6</v>
          </cell>
          <cell r="L909" t="str">
            <v>ジェフグルメカード500円券　３枚</v>
          </cell>
          <cell r="M909">
            <v>3</v>
          </cell>
          <cell r="N909">
            <v>4</v>
          </cell>
          <cell r="O909">
            <v>6</v>
          </cell>
          <cell r="P909" t="str">
            <v>ジェフグルメカード500円券　３枚</v>
          </cell>
        </row>
        <row r="910">
          <cell r="B910">
            <v>36000510</v>
          </cell>
          <cell r="C910">
            <v>3603</v>
          </cell>
          <cell r="D910" t="str">
            <v>0036</v>
          </cell>
          <cell r="E910" t="str">
            <v>000510</v>
          </cell>
          <cell r="F910" t="str">
            <v>伊保庄園</v>
          </cell>
          <cell r="G910" t="str">
            <v>河添　泰輔</v>
          </cell>
          <cell r="K910">
            <v>6</v>
          </cell>
          <cell r="L910" t="str">
            <v>ジェフグルメカード500円券　３枚</v>
          </cell>
          <cell r="O910">
            <v>6</v>
          </cell>
          <cell r="P910" t="str">
            <v>ジェフグルメカード500円券　３枚</v>
          </cell>
        </row>
        <row r="911">
          <cell r="B911">
            <v>36000361</v>
          </cell>
          <cell r="C911">
            <v>3603</v>
          </cell>
          <cell r="D911" t="str">
            <v>0036</v>
          </cell>
          <cell r="E911" t="str">
            <v>000361</v>
          </cell>
          <cell r="F911" t="str">
            <v>伊保庄園</v>
          </cell>
          <cell r="G911" t="str">
            <v>向井　あゆみ</v>
          </cell>
          <cell r="K911">
            <v>6</v>
          </cell>
          <cell r="L911" t="str">
            <v>ジェフグルメカード500円券　３枚</v>
          </cell>
          <cell r="O911">
            <v>6</v>
          </cell>
          <cell r="P911" t="str">
            <v>ジェフグルメカード500円券　３枚</v>
          </cell>
        </row>
        <row r="912">
          <cell r="B912">
            <v>36000615</v>
          </cell>
          <cell r="C912">
            <v>3603</v>
          </cell>
          <cell r="D912" t="str">
            <v>0036</v>
          </cell>
          <cell r="E912" t="str">
            <v>000615</v>
          </cell>
          <cell r="F912" t="str">
            <v>伊保庄園</v>
          </cell>
          <cell r="G912" t="str">
            <v>小川　恵理</v>
          </cell>
          <cell r="K912">
            <v>6</v>
          </cell>
          <cell r="L912" t="str">
            <v>ジェフグルメカード500円券　３枚</v>
          </cell>
          <cell r="M912">
            <v>2</v>
          </cell>
          <cell r="N912">
            <v>1</v>
          </cell>
          <cell r="O912">
            <v>6</v>
          </cell>
          <cell r="P912" t="str">
            <v>ジェフグルメカード500円券　３枚</v>
          </cell>
        </row>
        <row r="913">
          <cell r="B913">
            <v>36000780</v>
          </cell>
          <cell r="C913">
            <v>3603</v>
          </cell>
          <cell r="D913" t="str">
            <v>0036</v>
          </cell>
          <cell r="E913" t="str">
            <v>000780</v>
          </cell>
          <cell r="F913" t="str">
            <v>伊保庄園</v>
          </cell>
          <cell r="G913" t="str">
            <v>山田　彰朗</v>
          </cell>
          <cell r="K913">
            <v>6</v>
          </cell>
          <cell r="L913" t="str">
            <v>ジェフグルメカード500円券　３枚</v>
          </cell>
          <cell r="O913">
            <v>6</v>
          </cell>
          <cell r="P913" t="str">
            <v>ジェフグルメカード500円券　３枚</v>
          </cell>
        </row>
        <row r="914">
          <cell r="B914">
            <v>36000235</v>
          </cell>
          <cell r="C914">
            <v>3603</v>
          </cell>
          <cell r="D914" t="str">
            <v>0036</v>
          </cell>
          <cell r="E914" t="str">
            <v>000235</v>
          </cell>
          <cell r="F914" t="str">
            <v>伊保庄園</v>
          </cell>
          <cell r="G914" t="str">
            <v>近藤　榮伸</v>
          </cell>
          <cell r="K914">
            <v>6</v>
          </cell>
          <cell r="L914" t="str">
            <v>ジェフグルメカード500円券　３枚</v>
          </cell>
          <cell r="O914">
            <v>6</v>
          </cell>
          <cell r="P914" t="str">
            <v>ジェフグルメカード500円券　３枚</v>
          </cell>
        </row>
        <row r="915">
          <cell r="B915">
            <v>36000462</v>
          </cell>
          <cell r="C915">
            <v>3603</v>
          </cell>
          <cell r="D915" t="str">
            <v>0036</v>
          </cell>
          <cell r="E915" t="str">
            <v>000462</v>
          </cell>
          <cell r="F915" t="str">
            <v>伊保庄園</v>
          </cell>
          <cell r="G915" t="str">
            <v>田岡　雅之</v>
          </cell>
          <cell r="K915">
            <v>6</v>
          </cell>
          <cell r="L915" t="str">
            <v>ジェフグルメカード500円券　３枚</v>
          </cell>
          <cell r="O915">
            <v>6</v>
          </cell>
          <cell r="P915" t="str">
            <v>ジェフグルメカード500円券　３枚</v>
          </cell>
        </row>
        <row r="916">
          <cell r="B916">
            <v>36000175</v>
          </cell>
          <cell r="C916">
            <v>3603</v>
          </cell>
          <cell r="D916" t="str">
            <v>0036</v>
          </cell>
          <cell r="E916" t="str">
            <v>000175</v>
          </cell>
          <cell r="F916" t="str">
            <v>伊保庄園</v>
          </cell>
          <cell r="G916" t="str">
            <v>叶山　尚美</v>
          </cell>
          <cell r="K916">
            <v>6</v>
          </cell>
          <cell r="L916" t="str">
            <v>ジェフグルメカード500円券　３枚</v>
          </cell>
          <cell r="O916">
            <v>6</v>
          </cell>
          <cell r="P916" t="str">
            <v>ジェフグルメカード500円券　３枚</v>
          </cell>
        </row>
        <row r="917">
          <cell r="B917">
            <v>36000369</v>
          </cell>
          <cell r="C917">
            <v>3603</v>
          </cell>
          <cell r="D917" t="str">
            <v>0036</v>
          </cell>
          <cell r="E917" t="str">
            <v>000369</v>
          </cell>
          <cell r="F917" t="str">
            <v>伊保庄園</v>
          </cell>
          <cell r="G917" t="str">
            <v>谷本　雄一郎</v>
          </cell>
          <cell r="K917">
            <v>6</v>
          </cell>
          <cell r="L917" t="str">
            <v>ジェフグルメカード500円券　３枚</v>
          </cell>
          <cell r="O917">
            <v>6</v>
          </cell>
          <cell r="P917" t="str">
            <v>ジェフグルメカード500円券　３枚</v>
          </cell>
        </row>
        <row r="918">
          <cell r="B918">
            <v>36000050</v>
          </cell>
          <cell r="C918">
            <v>3603</v>
          </cell>
          <cell r="D918" t="str">
            <v>0036</v>
          </cell>
          <cell r="E918" t="str">
            <v>000050</v>
          </cell>
          <cell r="F918" t="str">
            <v>伊保庄園</v>
          </cell>
          <cell r="G918" t="str">
            <v>橋本　大輔</v>
          </cell>
          <cell r="K918">
            <v>3</v>
          </cell>
          <cell r="L918" t="str">
            <v>MOVIX　周南　映画鑑賞券２枚</v>
          </cell>
          <cell r="O918">
            <v>3</v>
          </cell>
          <cell r="P918" t="str">
            <v>MOVIX　周南　映画鑑賞券２枚</v>
          </cell>
        </row>
        <row r="919">
          <cell r="B919">
            <v>36000597</v>
          </cell>
          <cell r="C919">
            <v>3603</v>
          </cell>
          <cell r="D919" t="str">
            <v>0036</v>
          </cell>
          <cell r="E919" t="str">
            <v>000597</v>
          </cell>
          <cell r="F919" t="str">
            <v>伊保庄園</v>
          </cell>
          <cell r="G919" t="str">
            <v>河本  有紀</v>
          </cell>
          <cell r="K919">
            <v>6</v>
          </cell>
          <cell r="L919" t="str">
            <v>ジェフグルメカード500円券　３枚</v>
          </cell>
          <cell r="O919">
            <v>6</v>
          </cell>
          <cell r="P919" t="str">
            <v>ジェフグルメカード500円券　３枚</v>
          </cell>
        </row>
        <row r="920">
          <cell r="B920">
            <v>36000663</v>
          </cell>
          <cell r="C920">
            <v>3603</v>
          </cell>
          <cell r="D920" t="str">
            <v>0036</v>
          </cell>
          <cell r="E920" t="str">
            <v>000663</v>
          </cell>
          <cell r="F920" t="str">
            <v>伊保庄園</v>
          </cell>
          <cell r="G920" t="str">
            <v>柳　郁江</v>
          </cell>
          <cell r="K920">
            <v>6</v>
          </cell>
          <cell r="L920" t="str">
            <v>ジェフグルメカード500円券　３枚</v>
          </cell>
          <cell r="O920">
            <v>6</v>
          </cell>
          <cell r="P920" t="str">
            <v>ジェフグルメカード500円券　３枚</v>
          </cell>
        </row>
        <row r="921">
          <cell r="B921">
            <v>36000677</v>
          </cell>
          <cell r="C921">
            <v>3603</v>
          </cell>
          <cell r="D921" t="str">
            <v>0036</v>
          </cell>
          <cell r="E921" t="str">
            <v>000677</v>
          </cell>
          <cell r="F921" t="str">
            <v>伊保庄園</v>
          </cell>
          <cell r="G921" t="str">
            <v>山本　新悟</v>
          </cell>
          <cell r="K921">
            <v>6</v>
          </cell>
          <cell r="L921" t="str">
            <v>ジェフグルメカード500円券　３枚</v>
          </cell>
          <cell r="O921">
            <v>6</v>
          </cell>
          <cell r="P921" t="str">
            <v>ジェフグルメカード500円券　３枚</v>
          </cell>
        </row>
        <row r="922">
          <cell r="B922">
            <v>36000715</v>
          </cell>
          <cell r="C922">
            <v>3603</v>
          </cell>
          <cell r="D922" t="str">
            <v>0036</v>
          </cell>
          <cell r="E922" t="str">
            <v>000715</v>
          </cell>
          <cell r="F922" t="str">
            <v>伊保庄園</v>
          </cell>
          <cell r="G922" t="str">
            <v>中内　雅子</v>
          </cell>
          <cell r="K922">
            <v>6</v>
          </cell>
          <cell r="L922" t="str">
            <v>ジェフグルメカード500円券　３枚</v>
          </cell>
          <cell r="O922">
            <v>6</v>
          </cell>
          <cell r="P922" t="str">
            <v>ジェフグルメカード500円券　３枚</v>
          </cell>
        </row>
        <row r="923">
          <cell r="B923">
            <v>36000562</v>
          </cell>
          <cell r="C923">
            <v>3603</v>
          </cell>
          <cell r="D923" t="str">
            <v>0036</v>
          </cell>
          <cell r="E923" t="str">
            <v>000562</v>
          </cell>
          <cell r="F923" t="str">
            <v>伊保庄園</v>
          </cell>
          <cell r="G923" t="str">
            <v>小田　明宏</v>
          </cell>
          <cell r="K923">
            <v>6</v>
          </cell>
          <cell r="L923" t="str">
            <v>ジェフグルメカード500円券　３枚</v>
          </cell>
          <cell r="O923">
            <v>6</v>
          </cell>
          <cell r="P923" t="str">
            <v>ジェフグルメカード500円券　３枚</v>
          </cell>
        </row>
        <row r="924">
          <cell r="B924">
            <v>36000588</v>
          </cell>
          <cell r="C924">
            <v>3603</v>
          </cell>
          <cell r="D924" t="str">
            <v>0036</v>
          </cell>
          <cell r="E924" t="str">
            <v>000588</v>
          </cell>
          <cell r="F924" t="str">
            <v>伊保庄園</v>
          </cell>
          <cell r="G924" t="str">
            <v>若﨑　仁</v>
          </cell>
          <cell r="K924">
            <v>6</v>
          </cell>
          <cell r="L924" t="str">
            <v>ジェフグルメカード500円券　３枚</v>
          </cell>
          <cell r="O924">
            <v>6</v>
          </cell>
          <cell r="P924" t="str">
            <v>ジェフグルメカード500円券　３枚</v>
          </cell>
        </row>
        <row r="925">
          <cell r="B925">
            <v>36000610</v>
          </cell>
          <cell r="C925">
            <v>3603</v>
          </cell>
          <cell r="D925" t="str">
            <v>0036</v>
          </cell>
          <cell r="E925" t="str">
            <v>000610</v>
          </cell>
          <cell r="F925" t="str">
            <v>伊保庄園</v>
          </cell>
          <cell r="G925" t="str">
            <v>木元　宏章</v>
          </cell>
          <cell r="K925">
            <v>6</v>
          </cell>
          <cell r="L925" t="str">
            <v>ジェフグルメカード500円券　３枚</v>
          </cell>
          <cell r="O925">
            <v>6</v>
          </cell>
          <cell r="P925" t="str">
            <v>ジェフグルメカード500円券　３枚</v>
          </cell>
        </row>
        <row r="926">
          <cell r="B926">
            <v>36000742</v>
          </cell>
          <cell r="C926">
            <v>3603</v>
          </cell>
          <cell r="D926" t="str">
            <v>0036</v>
          </cell>
          <cell r="E926" t="str">
            <v>000742</v>
          </cell>
          <cell r="F926" t="str">
            <v>伊保庄園</v>
          </cell>
          <cell r="G926" t="str">
            <v>米重　雅菜</v>
          </cell>
          <cell r="K926">
            <v>6</v>
          </cell>
          <cell r="L926" t="str">
            <v>ジェフグルメカード500円券　３枚</v>
          </cell>
          <cell r="O926">
            <v>6</v>
          </cell>
          <cell r="P926" t="str">
            <v>ジェフグルメカード500円券　３枚</v>
          </cell>
        </row>
        <row r="927">
          <cell r="B927">
            <v>36000443</v>
          </cell>
          <cell r="C927">
            <v>3603</v>
          </cell>
          <cell r="D927" t="str">
            <v>0036</v>
          </cell>
          <cell r="E927" t="str">
            <v>000443</v>
          </cell>
          <cell r="F927" t="str">
            <v>伊保庄園</v>
          </cell>
          <cell r="G927" t="str">
            <v>相本　芳之</v>
          </cell>
          <cell r="K927">
            <v>6</v>
          </cell>
          <cell r="L927" t="str">
            <v>ジェフグルメカード500円券　３枚</v>
          </cell>
          <cell r="O927">
            <v>6</v>
          </cell>
          <cell r="P927" t="str">
            <v>ジェフグルメカード500円券　３枚</v>
          </cell>
        </row>
        <row r="928">
          <cell r="B928">
            <v>36000362</v>
          </cell>
          <cell r="C928">
            <v>3603</v>
          </cell>
          <cell r="D928" t="str">
            <v>0036</v>
          </cell>
          <cell r="E928" t="str">
            <v>000362</v>
          </cell>
          <cell r="F928" t="str">
            <v>伊保庄園</v>
          </cell>
          <cell r="G928" t="str">
            <v>小田　秀次</v>
          </cell>
          <cell r="K928">
            <v>6</v>
          </cell>
          <cell r="L928" t="str">
            <v>ジェフグルメカード500円券　３枚</v>
          </cell>
          <cell r="O928">
            <v>6</v>
          </cell>
          <cell r="P928" t="str">
            <v>ジェフグルメカード500円券　３枚</v>
          </cell>
        </row>
        <row r="929">
          <cell r="B929">
            <v>36000324</v>
          </cell>
          <cell r="C929">
            <v>3603</v>
          </cell>
          <cell r="D929" t="str">
            <v>0036</v>
          </cell>
          <cell r="E929" t="str">
            <v>000324</v>
          </cell>
          <cell r="F929" t="str">
            <v>伊保庄園</v>
          </cell>
          <cell r="G929" t="str">
            <v>森永　美紀</v>
          </cell>
          <cell r="K929">
            <v>6</v>
          </cell>
          <cell r="L929" t="str">
            <v>ジェフグルメカード500円券　３枚</v>
          </cell>
          <cell r="O929">
            <v>6</v>
          </cell>
          <cell r="P929" t="str">
            <v>ジェフグルメカード500円券　３枚</v>
          </cell>
        </row>
        <row r="930">
          <cell r="B930">
            <v>36000685</v>
          </cell>
          <cell r="C930">
            <v>3603</v>
          </cell>
          <cell r="D930" t="str">
            <v>0036</v>
          </cell>
          <cell r="E930" t="str">
            <v>000685</v>
          </cell>
          <cell r="F930" t="str">
            <v>伊保庄園</v>
          </cell>
          <cell r="G930" t="str">
            <v>浅利　由香</v>
          </cell>
          <cell r="K930">
            <v>6</v>
          </cell>
          <cell r="L930" t="str">
            <v>ジェフグルメカード500円券　３枚</v>
          </cell>
          <cell r="M930">
            <v>3</v>
          </cell>
          <cell r="O930">
            <v>6</v>
          </cell>
          <cell r="P930" t="str">
            <v>ジェフグルメカード500円券　３枚</v>
          </cell>
        </row>
        <row r="931">
          <cell r="B931">
            <v>36000477</v>
          </cell>
          <cell r="C931">
            <v>3603</v>
          </cell>
          <cell r="D931" t="str">
            <v>0036</v>
          </cell>
          <cell r="E931" t="str">
            <v>000477</v>
          </cell>
          <cell r="F931" t="str">
            <v>伊保庄園</v>
          </cell>
          <cell r="G931" t="str">
            <v>佐々木　友美</v>
          </cell>
          <cell r="K931">
            <v>2</v>
          </cell>
          <cell r="L931" t="str">
            <v>海響館　入館券　１枚</v>
          </cell>
          <cell r="M931">
            <v>6</v>
          </cell>
          <cell r="N931">
            <v>7</v>
          </cell>
          <cell r="O931">
            <v>2</v>
          </cell>
          <cell r="P931" t="str">
            <v>海響館　入館券　１枚</v>
          </cell>
        </row>
        <row r="932">
          <cell r="B932">
            <v>36000540</v>
          </cell>
          <cell r="C932">
            <v>3603</v>
          </cell>
          <cell r="D932" t="str">
            <v>0036</v>
          </cell>
          <cell r="E932" t="str">
            <v>000540</v>
          </cell>
          <cell r="F932" t="str">
            <v>伊保庄園</v>
          </cell>
          <cell r="G932" t="str">
            <v>小野本  博美</v>
          </cell>
          <cell r="K932">
            <v>6</v>
          </cell>
          <cell r="L932" t="str">
            <v>ジェフグルメカード500円券　３枚</v>
          </cell>
          <cell r="M932">
            <v>1</v>
          </cell>
          <cell r="N932">
            <v>3</v>
          </cell>
          <cell r="O932">
            <v>6</v>
          </cell>
          <cell r="P932" t="str">
            <v>ジェフグルメカード500円券　３枚</v>
          </cell>
        </row>
        <row r="933">
          <cell r="B933">
            <v>36000749</v>
          </cell>
          <cell r="C933">
            <v>3603</v>
          </cell>
          <cell r="D933" t="str">
            <v>0036</v>
          </cell>
          <cell r="E933" t="str">
            <v>000749</v>
          </cell>
          <cell r="F933" t="str">
            <v>伊保庄園</v>
          </cell>
          <cell r="G933" t="str">
            <v>鬼武　真奈美</v>
          </cell>
          <cell r="K933">
            <v>6</v>
          </cell>
          <cell r="L933" t="str">
            <v>ジェフグルメカード500円券　３枚</v>
          </cell>
          <cell r="O933">
            <v>6</v>
          </cell>
          <cell r="P933" t="str">
            <v>ジェフグルメカード500円券　３枚</v>
          </cell>
        </row>
        <row r="934">
          <cell r="B934">
            <v>36000746</v>
          </cell>
          <cell r="C934">
            <v>3603</v>
          </cell>
          <cell r="D934" t="str">
            <v>0036</v>
          </cell>
          <cell r="E934" t="str">
            <v>000746</v>
          </cell>
          <cell r="F934" t="str">
            <v>伊保庄園</v>
          </cell>
          <cell r="G934" t="str">
            <v>溝部　康弘</v>
          </cell>
          <cell r="K934">
            <v>6</v>
          </cell>
          <cell r="L934" t="str">
            <v>ジェフグルメカード500円券　３枚</v>
          </cell>
          <cell r="M934">
            <v>3</v>
          </cell>
          <cell r="O934">
            <v>6</v>
          </cell>
          <cell r="P934" t="str">
            <v>ジェフグルメカード500円券　３枚</v>
          </cell>
        </row>
        <row r="935">
          <cell r="B935">
            <v>33000197</v>
          </cell>
          <cell r="C935">
            <v>3301</v>
          </cell>
          <cell r="D935" t="str">
            <v>0033</v>
          </cell>
          <cell r="E935" t="str">
            <v>000197</v>
          </cell>
          <cell r="F935" t="str">
            <v>下関幸陽園</v>
          </cell>
          <cell r="G935" t="str">
            <v>藤川　ヒフミ</v>
          </cell>
          <cell r="K935">
            <v>6</v>
          </cell>
          <cell r="L935" t="str">
            <v>ジェフグルメカード500円券　３枚</v>
          </cell>
          <cell r="O935">
            <v>6</v>
          </cell>
          <cell r="P935" t="str">
            <v>ジェフグルメカード500円券　３枚</v>
          </cell>
        </row>
        <row r="936">
          <cell r="B936">
            <v>33000207</v>
          </cell>
          <cell r="C936">
            <v>3301</v>
          </cell>
          <cell r="D936" t="str">
            <v>0033</v>
          </cell>
          <cell r="E936" t="str">
            <v>000207</v>
          </cell>
          <cell r="F936" t="str">
            <v>下関幸陽園</v>
          </cell>
          <cell r="G936" t="str">
            <v>久保田　凌馬</v>
          </cell>
          <cell r="K936">
            <v>6</v>
          </cell>
          <cell r="L936" t="str">
            <v>ジェフグルメカード500円券　３枚</v>
          </cell>
          <cell r="O936">
            <v>6</v>
          </cell>
          <cell r="P936" t="str">
            <v>ジェフグルメカード500円券　３枚</v>
          </cell>
        </row>
        <row r="937">
          <cell r="B937">
            <v>33000212</v>
          </cell>
          <cell r="C937">
            <v>3301</v>
          </cell>
          <cell r="D937" t="str">
            <v>0033</v>
          </cell>
          <cell r="E937" t="str">
            <v>000212</v>
          </cell>
          <cell r="F937" t="str">
            <v>下関幸陽園</v>
          </cell>
          <cell r="G937" t="str">
            <v>木原　朱音</v>
          </cell>
          <cell r="K937">
            <v>5</v>
          </cell>
          <cell r="L937" t="str">
            <v>シネマサンシャイン下関　映画鑑賞券　2枚</v>
          </cell>
          <cell r="M937">
            <v>6</v>
          </cell>
          <cell r="O937">
            <v>5</v>
          </cell>
          <cell r="P937" t="str">
            <v>シネマサンシャイン下関　映画鑑賞券　2枚</v>
          </cell>
        </row>
        <row r="938">
          <cell r="B938">
            <v>33000165</v>
          </cell>
          <cell r="C938">
            <v>3301</v>
          </cell>
          <cell r="D938" t="str">
            <v>0033</v>
          </cell>
          <cell r="E938" t="str">
            <v>000165</v>
          </cell>
          <cell r="F938" t="str">
            <v>下関幸陽園</v>
          </cell>
          <cell r="G938" t="str">
            <v>中野  幸紀</v>
          </cell>
          <cell r="K938">
            <v>6</v>
          </cell>
          <cell r="L938" t="str">
            <v>ジェフグルメカード500円券　３枚</v>
          </cell>
          <cell r="O938">
            <v>6</v>
          </cell>
          <cell r="P938" t="str">
            <v>ジェフグルメカード500円券　３枚</v>
          </cell>
        </row>
        <row r="939">
          <cell r="B939">
            <v>33000190</v>
          </cell>
          <cell r="C939">
            <v>3301</v>
          </cell>
          <cell r="D939" t="str">
            <v>0033</v>
          </cell>
          <cell r="E939" t="str">
            <v>000190</v>
          </cell>
          <cell r="F939" t="str">
            <v>下関幸陽園</v>
          </cell>
          <cell r="G939" t="str">
            <v>小嶋　浩太</v>
          </cell>
          <cell r="K939">
            <v>6</v>
          </cell>
          <cell r="L939" t="str">
            <v>ジェフグルメカード500円券　３枚</v>
          </cell>
          <cell r="O939">
            <v>6</v>
          </cell>
          <cell r="P939" t="str">
            <v>ジェフグルメカード500円券　３枚</v>
          </cell>
        </row>
        <row r="940">
          <cell r="B940">
            <v>33000164</v>
          </cell>
          <cell r="C940">
            <v>3301</v>
          </cell>
          <cell r="D940" t="str">
            <v>0033</v>
          </cell>
          <cell r="E940" t="str">
            <v>000164</v>
          </cell>
          <cell r="F940" t="str">
            <v>下関幸陽園</v>
          </cell>
          <cell r="G940" t="str">
            <v>米山  伸男</v>
          </cell>
          <cell r="K940">
            <v>6</v>
          </cell>
          <cell r="L940" t="str">
            <v>ジェフグルメカード500円券　３枚</v>
          </cell>
          <cell r="O940">
            <v>6</v>
          </cell>
          <cell r="P940" t="str">
            <v>ジェフグルメカード500円券　３枚</v>
          </cell>
        </row>
        <row r="941">
          <cell r="B941">
            <v>33000135</v>
          </cell>
          <cell r="C941">
            <v>3301</v>
          </cell>
          <cell r="D941" t="str">
            <v>0033</v>
          </cell>
          <cell r="E941" t="str">
            <v>000135</v>
          </cell>
          <cell r="F941" t="str">
            <v>下関幸陽園</v>
          </cell>
          <cell r="G941" t="str">
            <v>田中  留美子</v>
          </cell>
          <cell r="K941">
            <v>6</v>
          </cell>
          <cell r="L941" t="str">
            <v>ジェフグルメカード500円券　３枚</v>
          </cell>
          <cell r="O941">
            <v>6</v>
          </cell>
          <cell r="P941" t="str">
            <v>ジェフグルメカード500円券　３枚</v>
          </cell>
        </row>
        <row r="942">
          <cell r="B942">
            <v>33000142</v>
          </cell>
          <cell r="C942">
            <v>3301</v>
          </cell>
          <cell r="D942" t="str">
            <v>0033</v>
          </cell>
          <cell r="E942" t="str">
            <v>000142</v>
          </cell>
          <cell r="F942" t="str">
            <v>下関幸陽園</v>
          </cell>
          <cell r="G942" t="str">
            <v>中川　勇輝</v>
          </cell>
          <cell r="K942">
            <v>6</v>
          </cell>
          <cell r="L942" t="str">
            <v>ジェフグルメカード500円券　３枚</v>
          </cell>
          <cell r="O942">
            <v>6</v>
          </cell>
          <cell r="P942" t="str">
            <v>ジェフグルメカード500円券　３枚</v>
          </cell>
        </row>
        <row r="943">
          <cell r="B943">
            <v>33000034</v>
          </cell>
          <cell r="C943">
            <v>3301</v>
          </cell>
          <cell r="D943" t="str">
            <v>0033</v>
          </cell>
          <cell r="E943" t="str">
            <v>000034</v>
          </cell>
          <cell r="F943" t="str">
            <v>下関幸陽園</v>
          </cell>
          <cell r="G943" t="str">
            <v>福澄　恵美子</v>
          </cell>
          <cell r="K943">
            <v>6</v>
          </cell>
          <cell r="L943" t="str">
            <v>ジェフグルメカード500円券　３枚</v>
          </cell>
          <cell r="O943">
            <v>6</v>
          </cell>
          <cell r="P943" t="str">
            <v>ジェフグルメカード500円券　３枚</v>
          </cell>
        </row>
        <row r="944">
          <cell r="B944">
            <v>33000188</v>
          </cell>
          <cell r="C944">
            <v>3301</v>
          </cell>
          <cell r="D944" t="str">
            <v>0033</v>
          </cell>
          <cell r="E944" t="str">
            <v>000188</v>
          </cell>
          <cell r="F944" t="str">
            <v>下関幸陽園</v>
          </cell>
          <cell r="G944" t="str">
            <v>山内　愛子</v>
          </cell>
          <cell r="K944">
            <v>6</v>
          </cell>
          <cell r="L944" t="str">
            <v>ジェフグルメカード500円券　３枚</v>
          </cell>
          <cell r="O944">
            <v>6</v>
          </cell>
          <cell r="P944" t="str">
            <v>ジェフグルメカード500円券　３枚</v>
          </cell>
        </row>
        <row r="945">
          <cell r="B945">
            <v>33000175</v>
          </cell>
          <cell r="C945">
            <v>3301</v>
          </cell>
          <cell r="D945" t="str">
            <v>0033</v>
          </cell>
          <cell r="E945" t="str">
            <v>000175</v>
          </cell>
          <cell r="F945" t="str">
            <v>下関幸陽園</v>
          </cell>
          <cell r="G945" t="str">
            <v>柴田　大人</v>
          </cell>
          <cell r="K945">
            <v>6</v>
          </cell>
          <cell r="L945" t="str">
            <v>ジェフグルメカード500円券　３枚</v>
          </cell>
          <cell r="O945">
            <v>6</v>
          </cell>
          <cell r="P945" t="str">
            <v>ジェフグルメカード500円券　３枚</v>
          </cell>
        </row>
        <row r="946">
          <cell r="B946">
            <v>33000210</v>
          </cell>
          <cell r="C946">
            <v>3301</v>
          </cell>
          <cell r="D946" t="str">
            <v>0033</v>
          </cell>
          <cell r="E946" t="str">
            <v>000210</v>
          </cell>
          <cell r="F946" t="str">
            <v>下関幸陽園</v>
          </cell>
          <cell r="G946" t="str">
            <v>安倍　謙</v>
          </cell>
          <cell r="K946">
            <v>6</v>
          </cell>
          <cell r="L946" t="str">
            <v>ジェフグルメカード500円券　３枚</v>
          </cell>
          <cell r="O946">
            <v>6</v>
          </cell>
          <cell r="P946" t="str">
            <v>ジェフグルメカード500円券　３枚</v>
          </cell>
        </row>
        <row r="947">
          <cell r="B947">
            <v>33000088</v>
          </cell>
          <cell r="C947">
            <v>3301</v>
          </cell>
          <cell r="D947" t="str">
            <v>0033</v>
          </cell>
          <cell r="E947" t="str">
            <v>000088</v>
          </cell>
          <cell r="F947" t="str">
            <v>下関幸陽園</v>
          </cell>
          <cell r="G947" t="str">
            <v>渡邉  幹子</v>
          </cell>
          <cell r="K947">
            <v>6</v>
          </cell>
          <cell r="L947" t="str">
            <v>ジェフグルメカード500円券　３枚</v>
          </cell>
          <cell r="O947">
            <v>6</v>
          </cell>
          <cell r="P947" t="str">
            <v>ジェフグルメカード500円券　３枚</v>
          </cell>
        </row>
        <row r="948">
          <cell r="B948">
            <v>33000113</v>
          </cell>
          <cell r="C948">
            <v>3301</v>
          </cell>
          <cell r="D948" t="str">
            <v>0033</v>
          </cell>
          <cell r="E948" t="str">
            <v>000113</v>
          </cell>
          <cell r="F948" t="str">
            <v>下関幸陽園</v>
          </cell>
          <cell r="G948" t="str">
            <v>嶋田  亮</v>
          </cell>
          <cell r="K948">
            <v>6</v>
          </cell>
          <cell r="L948" t="str">
            <v>ジェフグルメカード500円券　３枚</v>
          </cell>
          <cell r="O948">
            <v>6</v>
          </cell>
          <cell r="P948" t="str">
            <v>ジェフグルメカード500円券　３枚</v>
          </cell>
        </row>
        <row r="949">
          <cell r="B949">
            <v>33000179</v>
          </cell>
          <cell r="C949">
            <v>3301</v>
          </cell>
          <cell r="D949" t="str">
            <v>0033</v>
          </cell>
          <cell r="E949" t="str">
            <v>000179</v>
          </cell>
          <cell r="F949" t="str">
            <v>下関幸陽園</v>
          </cell>
          <cell r="G949" t="str">
            <v>中野　美穂</v>
          </cell>
          <cell r="K949">
            <v>6</v>
          </cell>
          <cell r="L949" t="str">
            <v>ジェフグルメカード500円券　３枚</v>
          </cell>
          <cell r="O949">
            <v>6</v>
          </cell>
          <cell r="P949" t="str">
            <v>ジェフグルメカード500円券　３枚</v>
          </cell>
        </row>
        <row r="950">
          <cell r="B950">
            <v>33000112</v>
          </cell>
          <cell r="C950">
            <v>3301</v>
          </cell>
          <cell r="D950" t="str">
            <v>0033</v>
          </cell>
          <cell r="E950" t="str">
            <v>000112</v>
          </cell>
          <cell r="F950" t="str">
            <v>下関幸陽園</v>
          </cell>
          <cell r="G950" t="str">
            <v>奥野　和明</v>
          </cell>
          <cell r="K950">
            <v>6</v>
          </cell>
          <cell r="L950" t="str">
            <v>ジェフグルメカード500円券　３枚</v>
          </cell>
          <cell r="O950">
            <v>6</v>
          </cell>
          <cell r="P950" t="str">
            <v>ジェフグルメカード500円券　３枚</v>
          </cell>
        </row>
        <row r="951">
          <cell r="B951">
            <v>33000208</v>
          </cell>
          <cell r="C951">
            <v>3301</v>
          </cell>
          <cell r="D951" t="str">
            <v>0033</v>
          </cell>
          <cell r="E951" t="str">
            <v>000208</v>
          </cell>
          <cell r="F951" t="str">
            <v>下関幸陽園</v>
          </cell>
          <cell r="G951" t="str">
            <v>河内　洋介</v>
          </cell>
          <cell r="K951">
            <v>6</v>
          </cell>
          <cell r="L951" t="str">
            <v>ジェフグルメカード500円券　３枚</v>
          </cell>
          <cell r="O951">
            <v>6</v>
          </cell>
          <cell r="P951" t="str">
            <v>ジェフグルメカード500円券　３枚</v>
          </cell>
        </row>
        <row r="952">
          <cell r="B952">
            <v>33000021</v>
          </cell>
          <cell r="C952">
            <v>3301</v>
          </cell>
          <cell r="D952" t="str">
            <v>0033</v>
          </cell>
          <cell r="E952" t="str">
            <v>000021</v>
          </cell>
          <cell r="F952" t="str">
            <v>下関幸陽園</v>
          </cell>
          <cell r="G952" t="str">
            <v>太田　りさ</v>
          </cell>
          <cell r="K952">
            <v>6</v>
          </cell>
          <cell r="L952" t="str">
            <v>ジェフグルメカード500円券　３枚</v>
          </cell>
          <cell r="O952">
            <v>6</v>
          </cell>
          <cell r="P952" t="str">
            <v>ジェフグルメカード500円券　３枚</v>
          </cell>
        </row>
        <row r="953">
          <cell r="B953">
            <v>33000215</v>
          </cell>
          <cell r="C953">
            <v>3301</v>
          </cell>
          <cell r="D953" t="str">
            <v>0033</v>
          </cell>
          <cell r="E953" t="str">
            <v>000215</v>
          </cell>
          <cell r="F953" t="str">
            <v>下関幸陽園</v>
          </cell>
          <cell r="G953" t="str">
            <v>濵新　真奈</v>
          </cell>
          <cell r="K953">
            <v>5</v>
          </cell>
          <cell r="L953" t="str">
            <v>シネマサンシャイン下関　映画鑑賞券　2枚</v>
          </cell>
          <cell r="O953">
            <v>5</v>
          </cell>
          <cell r="P953" t="str">
            <v>シネマサンシャイン下関　映画鑑賞券　2枚</v>
          </cell>
        </row>
        <row r="954">
          <cell r="B954">
            <v>33000152</v>
          </cell>
          <cell r="C954">
            <v>3301</v>
          </cell>
          <cell r="D954" t="str">
            <v>0033</v>
          </cell>
          <cell r="E954" t="str">
            <v>000152</v>
          </cell>
          <cell r="F954" t="str">
            <v>下関幸陽園</v>
          </cell>
          <cell r="G954" t="str">
            <v>藤田　哲郎</v>
          </cell>
          <cell r="K954">
            <v>5</v>
          </cell>
          <cell r="L954" t="str">
            <v>シネマサンシャイン下関　映画鑑賞券　2枚</v>
          </cell>
          <cell r="O954">
            <v>5</v>
          </cell>
          <cell r="P954" t="str">
            <v>シネマサンシャイン下関　映画鑑賞券　2枚</v>
          </cell>
        </row>
        <row r="955">
          <cell r="B955">
            <v>33000206</v>
          </cell>
          <cell r="C955">
            <v>3301</v>
          </cell>
          <cell r="D955" t="str">
            <v>0033</v>
          </cell>
          <cell r="E955" t="str">
            <v>000206</v>
          </cell>
          <cell r="F955" t="str">
            <v>下関幸陽園</v>
          </cell>
          <cell r="G955" t="str">
            <v>大谷　直也</v>
          </cell>
          <cell r="K955">
            <v>6</v>
          </cell>
          <cell r="L955" t="str">
            <v>ジェフグルメカード500円券　３枚</v>
          </cell>
          <cell r="O955">
            <v>6</v>
          </cell>
          <cell r="P955" t="str">
            <v>ジェフグルメカード500円券　３枚</v>
          </cell>
        </row>
        <row r="956">
          <cell r="B956">
            <v>33000145</v>
          </cell>
          <cell r="C956">
            <v>3301</v>
          </cell>
          <cell r="D956" t="str">
            <v>0033</v>
          </cell>
          <cell r="E956" t="str">
            <v>000145</v>
          </cell>
          <cell r="F956" t="str">
            <v>下関幸陽園</v>
          </cell>
          <cell r="G956" t="str">
            <v>内田  奈美子</v>
          </cell>
          <cell r="K956">
            <v>6</v>
          </cell>
          <cell r="L956" t="str">
            <v>ジェフグルメカード500円券　３枚</v>
          </cell>
          <cell r="O956">
            <v>6</v>
          </cell>
          <cell r="P956" t="str">
            <v>ジェフグルメカード500円券　３枚</v>
          </cell>
        </row>
        <row r="957">
          <cell r="B957">
            <v>33000170</v>
          </cell>
          <cell r="C957">
            <v>3301</v>
          </cell>
          <cell r="D957" t="str">
            <v>0033</v>
          </cell>
          <cell r="E957" t="str">
            <v>000170</v>
          </cell>
          <cell r="F957" t="str">
            <v>下関幸陽園</v>
          </cell>
          <cell r="G957" t="str">
            <v>小岩　敬子</v>
          </cell>
          <cell r="K957">
            <v>6</v>
          </cell>
          <cell r="L957" t="str">
            <v>ジェフグルメカード500円券　３枚</v>
          </cell>
          <cell r="O957">
            <v>6</v>
          </cell>
          <cell r="P957" t="str">
            <v>ジェフグルメカード500円券　３枚</v>
          </cell>
        </row>
        <row r="958">
          <cell r="B958">
            <v>33000153</v>
          </cell>
          <cell r="C958">
            <v>3301</v>
          </cell>
          <cell r="D958" t="str">
            <v>0033</v>
          </cell>
          <cell r="E958" t="str">
            <v>000153</v>
          </cell>
          <cell r="F958" t="str">
            <v>下関幸陽園</v>
          </cell>
          <cell r="G958" t="str">
            <v>澄川  美代</v>
          </cell>
          <cell r="K958">
            <v>6</v>
          </cell>
          <cell r="L958" t="str">
            <v>ジェフグルメカード500円券　３枚</v>
          </cell>
          <cell r="O958">
            <v>6</v>
          </cell>
          <cell r="P958" t="str">
            <v>ジェフグルメカード500円券　３枚</v>
          </cell>
        </row>
        <row r="959">
          <cell r="B959">
            <v>33000203</v>
          </cell>
          <cell r="C959">
            <v>3301</v>
          </cell>
          <cell r="D959" t="str">
            <v>0033</v>
          </cell>
          <cell r="E959" t="str">
            <v>000203</v>
          </cell>
          <cell r="F959" t="str">
            <v>下関幸陽園</v>
          </cell>
          <cell r="G959" t="str">
            <v>藤山　悠人</v>
          </cell>
          <cell r="K959">
            <v>6</v>
          </cell>
          <cell r="L959" t="str">
            <v>ジェフグルメカード500円券　３枚</v>
          </cell>
          <cell r="O959">
            <v>6</v>
          </cell>
          <cell r="P959" t="str">
            <v>ジェフグルメカード500円券　３枚</v>
          </cell>
        </row>
        <row r="960">
          <cell r="B960">
            <v>33000157</v>
          </cell>
          <cell r="C960">
            <v>3301</v>
          </cell>
          <cell r="D960" t="str">
            <v>0033</v>
          </cell>
          <cell r="E960" t="str">
            <v>000157</v>
          </cell>
          <cell r="F960" t="str">
            <v>下関幸陽園</v>
          </cell>
          <cell r="G960" t="str">
            <v>高浜  ゆかり</v>
          </cell>
          <cell r="K960">
            <v>6</v>
          </cell>
          <cell r="L960" t="str">
            <v>ジェフグルメカード500円券　３枚</v>
          </cell>
          <cell r="O960">
            <v>6</v>
          </cell>
          <cell r="P960" t="str">
            <v>ジェフグルメカード500円券　３枚</v>
          </cell>
        </row>
        <row r="961">
          <cell r="B961">
            <v>33000124</v>
          </cell>
          <cell r="C961">
            <v>3301</v>
          </cell>
          <cell r="D961" t="str">
            <v>0033</v>
          </cell>
          <cell r="E961" t="str">
            <v>000124</v>
          </cell>
          <cell r="F961" t="str">
            <v>下関幸陽園</v>
          </cell>
          <cell r="G961" t="str">
            <v>上本　拓矢</v>
          </cell>
          <cell r="K961">
            <v>6</v>
          </cell>
          <cell r="L961" t="str">
            <v>ジェフグルメカード500円券　３枚</v>
          </cell>
          <cell r="O961">
            <v>6</v>
          </cell>
          <cell r="P961" t="str">
            <v>ジェフグルメカード500円券　３枚</v>
          </cell>
        </row>
        <row r="962">
          <cell r="B962">
            <v>33000174</v>
          </cell>
          <cell r="C962">
            <v>3301</v>
          </cell>
          <cell r="D962" t="str">
            <v>0033</v>
          </cell>
          <cell r="E962" t="str">
            <v>000174</v>
          </cell>
          <cell r="F962" t="str">
            <v>下関幸陽園</v>
          </cell>
          <cell r="G962" t="str">
            <v>村森  初惠</v>
          </cell>
          <cell r="K962">
            <v>6</v>
          </cell>
          <cell r="L962" t="str">
            <v>ジェフグルメカード500円券　３枚</v>
          </cell>
          <cell r="O962">
            <v>6</v>
          </cell>
          <cell r="P962" t="str">
            <v>ジェフグルメカード500円券　３枚</v>
          </cell>
        </row>
        <row r="963">
          <cell r="B963">
            <v>33000132</v>
          </cell>
          <cell r="C963">
            <v>3301</v>
          </cell>
          <cell r="D963" t="str">
            <v>0033</v>
          </cell>
          <cell r="E963" t="str">
            <v>000132</v>
          </cell>
          <cell r="F963" t="str">
            <v>下関幸陽園</v>
          </cell>
          <cell r="G963" t="str">
            <v>野々村  龍治</v>
          </cell>
          <cell r="K963">
            <v>6</v>
          </cell>
          <cell r="L963" t="str">
            <v>ジェフグルメカード500円券　３枚</v>
          </cell>
          <cell r="O963">
            <v>6</v>
          </cell>
          <cell r="P963" t="str">
            <v>ジェフグルメカード500円券　３枚</v>
          </cell>
        </row>
        <row r="964">
          <cell r="B964">
            <v>33000202</v>
          </cell>
          <cell r="C964">
            <v>3301</v>
          </cell>
          <cell r="D964" t="str">
            <v>0033</v>
          </cell>
          <cell r="E964" t="str">
            <v>000202</v>
          </cell>
          <cell r="F964" t="str">
            <v>下関幸陽園</v>
          </cell>
          <cell r="G964" t="str">
            <v>岡村　耕佑</v>
          </cell>
          <cell r="K964">
            <v>6</v>
          </cell>
          <cell r="L964" t="str">
            <v>ジェフグルメカード500円券　３枚</v>
          </cell>
          <cell r="O964">
            <v>6</v>
          </cell>
          <cell r="P964" t="str">
            <v>ジェフグルメカード500円券　３枚</v>
          </cell>
        </row>
        <row r="965">
          <cell r="B965">
            <v>33000081</v>
          </cell>
          <cell r="C965">
            <v>3301</v>
          </cell>
          <cell r="D965" t="str">
            <v>0033</v>
          </cell>
          <cell r="E965" t="str">
            <v>000081</v>
          </cell>
          <cell r="F965" t="str">
            <v>下関幸陽園</v>
          </cell>
          <cell r="G965" t="str">
            <v>藤原  麻美</v>
          </cell>
          <cell r="K965">
            <v>6</v>
          </cell>
          <cell r="L965" t="str">
            <v>ジェフグルメカード500円券　３枚</v>
          </cell>
          <cell r="O965">
            <v>6</v>
          </cell>
          <cell r="P965" t="str">
            <v>ジェフグルメカード500円券　３枚</v>
          </cell>
        </row>
        <row r="966">
          <cell r="B966">
            <v>33000087</v>
          </cell>
          <cell r="C966">
            <v>3301</v>
          </cell>
          <cell r="D966" t="str">
            <v>0033</v>
          </cell>
          <cell r="E966" t="str">
            <v>000087</v>
          </cell>
          <cell r="F966" t="str">
            <v>下関幸陽園</v>
          </cell>
          <cell r="G966" t="str">
            <v>玉木  梢</v>
          </cell>
          <cell r="K966">
            <v>6</v>
          </cell>
          <cell r="L966" t="str">
            <v>ジェフグルメカード500円券　３枚</v>
          </cell>
          <cell r="O966">
            <v>6</v>
          </cell>
          <cell r="P966" t="str">
            <v>ジェフグルメカード500円券　３枚</v>
          </cell>
        </row>
        <row r="967">
          <cell r="B967">
            <v>33000183</v>
          </cell>
          <cell r="C967">
            <v>3301</v>
          </cell>
          <cell r="D967" t="str">
            <v>0033</v>
          </cell>
          <cell r="E967" t="str">
            <v>000183</v>
          </cell>
          <cell r="F967" t="str">
            <v>下関幸陽園</v>
          </cell>
          <cell r="G967" t="str">
            <v>豊間　裕子</v>
          </cell>
          <cell r="K967">
            <v>6</v>
          </cell>
          <cell r="L967" t="str">
            <v>ジェフグルメカード500円券　３枚</v>
          </cell>
          <cell r="O967">
            <v>6</v>
          </cell>
          <cell r="P967" t="str">
            <v>ジェフグルメカード500円券　３枚</v>
          </cell>
        </row>
        <row r="968">
          <cell r="B968">
            <v>33000106</v>
          </cell>
          <cell r="C968">
            <v>3301</v>
          </cell>
          <cell r="D968" t="str">
            <v>0033</v>
          </cell>
          <cell r="E968" t="str">
            <v>000106</v>
          </cell>
          <cell r="F968" t="str">
            <v>下関幸陽園</v>
          </cell>
          <cell r="G968" t="str">
            <v>川野　かおる</v>
          </cell>
          <cell r="K968">
            <v>6</v>
          </cell>
          <cell r="L968" t="str">
            <v>ジェフグルメカード500円券　３枚</v>
          </cell>
          <cell r="M968">
            <v>5</v>
          </cell>
          <cell r="O968">
            <v>6</v>
          </cell>
          <cell r="P968" t="str">
            <v>ジェフグルメカード500円券　３枚</v>
          </cell>
        </row>
        <row r="969">
          <cell r="B969">
            <v>33000194</v>
          </cell>
          <cell r="C969">
            <v>3301</v>
          </cell>
          <cell r="D969" t="str">
            <v>0033</v>
          </cell>
          <cell r="E969" t="str">
            <v>000194</v>
          </cell>
          <cell r="F969" t="str">
            <v>下関幸陽園</v>
          </cell>
          <cell r="G969" t="str">
            <v>肥塚　由加</v>
          </cell>
          <cell r="K969">
            <v>6</v>
          </cell>
          <cell r="L969" t="str">
            <v>ジェフグルメカード500円券　３枚</v>
          </cell>
          <cell r="M969">
            <v>5</v>
          </cell>
          <cell r="O969">
            <v>6</v>
          </cell>
          <cell r="P969" t="str">
            <v>ジェフグルメカード500円券　３枚</v>
          </cell>
        </row>
        <row r="970">
          <cell r="B970">
            <v>33000205</v>
          </cell>
          <cell r="C970">
            <v>3301</v>
          </cell>
          <cell r="D970" t="str">
            <v>0033</v>
          </cell>
          <cell r="E970" t="str">
            <v>000205</v>
          </cell>
          <cell r="F970" t="str">
            <v>下関幸陽園</v>
          </cell>
          <cell r="G970" t="str">
            <v>大畑　よし恵</v>
          </cell>
          <cell r="K970">
            <v>6</v>
          </cell>
          <cell r="L970" t="str">
            <v>ジェフグルメカード500円券　３枚</v>
          </cell>
          <cell r="M970">
            <v>7</v>
          </cell>
          <cell r="O970">
            <v>6</v>
          </cell>
          <cell r="P970" t="str">
            <v>ジェフグルメカード500円券　３枚</v>
          </cell>
        </row>
        <row r="971">
          <cell r="B971">
            <v>33000184</v>
          </cell>
          <cell r="C971">
            <v>3301</v>
          </cell>
          <cell r="D971" t="str">
            <v>0033</v>
          </cell>
          <cell r="E971" t="str">
            <v>000184</v>
          </cell>
          <cell r="F971" t="str">
            <v>下関幸陽園</v>
          </cell>
          <cell r="G971" t="str">
            <v>村門　ひとみ</v>
          </cell>
          <cell r="K971">
            <v>6</v>
          </cell>
          <cell r="L971" t="str">
            <v>ジェフグルメカード500円券　３枚</v>
          </cell>
          <cell r="O971">
            <v>6</v>
          </cell>
          <cell r="P971" t="str">
            <v>ジェフグルメカード500円券　３枚</v>
          </cell>
        </row>
        <row r="972">
          <cell r="B972">
            <v>33000196</v>
          </cell>
          <cell r="C972">
            <v>3301</v>
          </cell>
          <cell r="D972" t="str">
            <v>0033</v>
          </cell>
          <cell r="E972" t="str">
            <v>000196</v>
          </cell>
          <cell r="F972" t="str">
            <v>下関幸陽園</v>
          </cell>
          <cell r="G972" t="str">
            <v>神西　祐子</v>
          </cell>
          <cell r="K972">
            <v>6</v>
          </cell>
          <cell r="L972" t="str">
            <v>ジェフグルメカード500円券　３枚</v>
          </cell>
          <cell r="M972">
            <v>5</v>
          </cell>
          <cell r="O972">
            <v>6</v>
          </cell>
          <cell r="P972" t="str">
            <v>ジェフグルメカード500円券　３枚</v>
          </cell>
        </row>
        <row r="973">
          <cell r="B973">
            <v>33000209</v>
          </cell>
          <cell r="C973">
            <v>3301</v>
          </cell>
          <cell r="D973" t="str">
            <v>0033</v>
          </cell>
          <cell r="E973" t="str">
            <v>000209</v>
          </cell>
          <cell r="F973" t="str">
            <v>下関幸陽園</v>
          </cell>
          <cell r="G973" t="str">
            <v>戎谷　知之</v>
          </cell>
          <cell r="K973">
            <v>6</v>
          </cell>
          <cell r="L973" t="str">
            <v>ジェフグルメカード500円券　３枚</v>
          </cell>
          <cell r="O973">
            <v>6</v>
          </cell>
          <cell r="P973" t="str">
            <v>ジェフグルメカード500円券　３枚</v>
          </cell>
        </row>
        <row r="974">
          <cell r="B974">
            <v>33000028</v>
          </cell>
          <cell r="C974">
            <v>3301</v>
          </cell>
          <cell r="D974" t="str">
            <v>0033</v>
          </cell>
          <cell r="E974" t="str">
            <v>000028</v>
          </cell>
          <cell r="F974" t="str">
            <v>下関幸陽園</v>
          </cell>
          <cell r="G974" t="str">
            <v>吉村　栄子</v>
          </cell>
          <cell r="K974">
            <v>6</v>
          </cell>
          <cell r="L974" t="str">
            <v>ジェフグルメカード500円券　３枚</v>
          </cell>
          <cell r="O974">
            <v>6</v>
          </cell>
          <cell r="P974" t="str">
            <v>ジェフグルメカード500円券　３枚</v>
          </cell>
        </row>
        <row r="975">
          <cell r="B975">
            <v>33000049</v>
          </cell>
          <cell r="C975">
            <v>3301</v>
          </cell>
          <cell r="D975" t="str">
            <v>0033</v>
          </cell>
          <cell r="E975" t="str">
            <v>000049</v>
          </cell>
          <cell r="F975" t="str">
            <v>下関幸陽園</v>
          </cell>
          <cell r="G975" t="str">
            <v>大井　美津子</v>
          </cell>
          <cell r="K975">
            <v>6</v>
          </cell>
          <cell r="L975" t="str">
            <v>ジェフグルメカード500円券　３枚</v>
          </cell>
          <cell r="O975">
            <v>6</v>
          </cell>
          <cell r="P975" t="str">
            <v>ジェフグルメカード500円券　３枚</v>
          </cell>
        </row>
        <row r="976">
          <cell r="B976">
            <v>33000193</v>
          </cell>
          <cell r="C976">
            <v>3301</v>
          </cell>
          <cell r="D976" t="str">
            <v>0033</v>
          </cell>
          <cell r="E976" t="str">
            <v>000193</v>
          </cell>
          <cell r="F976" t="str">
            <v>下関幸陽園</v>
          </cell>
          <cell r="G976" t="str">
            <v>渡邊　純子</v>
          </cell>
          <cell r="K976">
            <v>6</v>
          </cell>
          <cell r="L976" t="str">
            <v>ジェフグルメカード500円券　３枚</v>
          </cell>
          <cell r="M976">
            <v>5</v>
          </cell>
          <cell r="N976">
            <v>2</v>
          </cell>
          <cell r="O976">
            <v>6</v>
          </cell>
          <cell r="P976" t="str">
            <v>ジェフグルメカード500円券　３枚</v>
          </cell>
        </row>
        <row r="977">
          <cell r="B977">
            <v>33000167</v>
          </cell>
          <cell r="C977">
            <v>3301</v>
          </cell>
          <cell r="D977" t="str">
            <v>0033</v>
          </cell>
          <cell r="E977" t="str">
            <v>000167</v>
          </cell>
          <cell r="F977" t="str">
            <v>下関幸陽園</v>
          </cell>
          <cell r="G977" t="str">
            <v>三井  智子</v>
          </cell>
          <cell r="K977">
            <v>6</v>
          </cell>
          <cell r="L977" t="str">
            <v>ジェフグルメカード500円券　３枚</v>
          </cell>
          <cell r="M977">
            <v>5</v>
          </cell>
          <cell r="O977">
            <v>6</v>
          </cell>
          <cell r="P977" t="str">
            <v>ジェフグルメカード500円券　３枚</v>
          </cell>
        </row>
        <row r="978">
          <cell r="B978">
            <v>33000214</v>
          </cell>
          <cell r="C978">
            <v>3301</v>
          </cell>
          <cell r="D978" t="str">
            <v>0033</v>
          </cell>
          <cell r="E978" t="str">
            <v>000214</v>
          </cell>
          <cell r="F978" t="str">
            <v>下関幸陽園</v>
          </cell>
          <cell r="G978" t="str">
            <v>黒田　さとみ</v>
          </cell>
          <cell r="K978">
            <v>6</v>
          </cell>
          <cell r="L978" t="str">
            <v>ジェフグルメカード500円券　３枚</v>
          </cell>
          <cell r="O978">
            <v>6</v>
          </cell>
          <cell r="P978" t="str">
            <v>ジェフグルメカード500円券　３枚</v>
          </cell>
        </row>
        <row r="979">
          <cell r="B979">
            <v>33000065</v>
          </cell>
          <cell r="C979">
            <v>3301</v>
          </cell>
          <cell r="D979" t="str">
            <v>0033</v>
          </cell>
          <cell r="E979" t="str">
            <v>000065</v>
          </cell>
          <cell r="F979" t="str">
            <v>下関幸陽園</v>
          </cell>
          <cell r="G979" t="str">
            <v>竹野　敬子</v>
          </cell>
          <cell r="H979">
            <v>46</v>
          </cell>
          <cell r="K979">
            <v>8</v>
          </cell>
          <cell r="L979" t="str">
            <v>博多座　劇団☆新感線</v>
          </cell>
          <cell r="M979">
            <v>6</v>
          </cell>
          <cell r="O979">
            <v>8</v>
          </cell>
          <cell r="P979" t="str">
            <v>博多座　劇団☆新感線</v>
          </cell>
        </row>
        <row r="980">
          <cell r="B980">
            <v>33000091</v>
          </cell>
          <cell r="C980">
            <v>3301</v>
          </cell>
          <cell r="D980" t="str">
            <v>0033</v>
          </cell>
          <cell r="E980" t="str">
            <v>000091</v>
          </cell>
          <cell r="F980" t="str">
            <v>下関幸陽園</v>
          </cell>
          <cell r="G980" t="str">
            <v>村上　智子</v>
          </cell>
          <cell r="H980">
            <v>42</v>
          </cell>
          <cell r="K980">
            <v>8</v>
          </cell>
          <cell r="L980" t="str">
            <v>博多座　劇団☆新感線</v>
          </cell>
          <cell r="M980">
            <v>6</v>
          </cell>
          <cell r="O980">
            <v>8</v>
          </cell>
          <cell r="P980" t="str">
            <v>博多座　劇団☆新感線</v>
          </cell>
        </row>
        <row r="981">
          <cell r="B981">
            <v>33000156</v>
          </cell>
          <cell r="C981">
            <v>3301</v>
          </cell>
          <cell r="D981" t="str">
            <v>0033</v>
          </cell>
          <cell r="E981" t="str">
            <v>000156</v>
          </cell>
          <cell r="F981" t="str">
            <v>下関幸陽園</v>
          </cell>
          <cell r="G981" t="str">
            <v>木村  清美</v>
          </cell>
          <cell r="H981">
            <v>53</v>
          </cell>
          <cell r="K981">
            <v>11</v>
          </cell>
          <cell r="L981" t="str">
            <v>ゴルフ</v>
          </cell>
          <cell r="M981">
            <v>6</v>
          </cell>
          <cell r="O981">
            <v>11</v>
          </cell>
          <cell r="P981" t="str">
            <v>ゴルフ</v>
          </cell>
        </row>
        <row r="982">
          <cell r="B982">
            <v>33000156</v>
          </cell>
          <cell r="C982">
            <v>3301</v>
          </cell>
          <cell r="D982" t="str">
            <v>0033</v>
          </cell>
          <cell r="E982" t="str">
            <v>上記同行者</v>
          </cell>
          <cell r="F982" t="str">
            <v>下関幸陽園</v>
          </cell>
          <cell r="G982" t="str">
            <v>中野　考文</v>
          </cell>
          <cell r="I982">
            <v>70</v>
          </cell>
          <cell r="J982" t="str">
            <v>家族</v>
          </cell>
          <cell r="K982">
            <v>11</v>
          </cell>
          <cell r="L982" t="str">
            <v>ゴルフ</v>
          </cell>
          <cell r="O982">
            <v>11</v>
          </cell>
          <cell r="P982" t="str">
            <v>ゴルフ</v>
          </cell>
        </row>
        <row r="983">
          <cell r="B983">
            <v>33000216</v>
          </cell>
          <cell r="C983">
            <v>3301</v>
          </cell>
          <cell r="D983" t="str">
            <v>0033</v>
          </cell>
          <cell r="E983" t="str">
            <v>000216</v>
          </cell>
          <cell r="F983" t="str">
            <v>下関幸陽園</v>
          </cell>
          <cell r="G983" t="str">
            <v>樋口　萌</v>
          </cell>
          <cell r="H983">
            <v>20</v>
          </cell>
          <cell r="K983">
            <v>9</v>
          </cell>
          <cell r="L983" t="str">
            <v>野球観戦　ホークスVS千葉ロッテ</v>
          </cell>
          <cell r="M983">
            <v>6</v>
          </cell>
          <cell r="O983">
            <v>9</v>
          </cell>
          <cell r="P983" t="str">
            <v>野球観戦　ホークスVS千葉ロッテ</v>
          </cell>
        </row>
        <row r="984">
          <cell r="B984">
            <v>33000216</v>
          </cell>
          <cell r="C984">
            <v>3301</v>
          </cell>
          <cell r="D984" t="str">
            <v>0033</v>
          </cell>
          <cell r="E984" t="str">
            <v>上記同行者</v>
          </cell>
          <cell r="F984" t="str">
            <v>下関幸陽園</v>
          </cell>
          <cell r="G984" t="str">
            <v>樋口　希</v>
          </cell>
          <cell r="I984">
            <v>50</v>
          </cell>
          <cell r="J984" t="str">
            <v>家族</v>
          </cell>
          <cell r="K984">
            <v>9</v>
          </cell>
          <cell r="L984" t="str">
            <v>野球観戦　ホークスVS千葉ロッテ</v>
          </cell>
          <cell r="O984">
            <v>9</v>
          </cell>
          <cell r="P984" t="str">
            <v>野球観戦　ホークスVS千葉ロッテ</v>
          </cell>
        </row>
        <row r="985">
          <cell r="B985">
            <v>33000108</v>
          </cell>
          <cell r="C985">
            <v>3301</v>
          </cell>
          <cell r="D985" t="str">
            <v>0033</v>
          </cell>
          <cell r="E985" t="str">
            <v>000108</v>
          </cell>
          <cell r="F985" t="str">
            <v>下関幸陽園</v>
          </cell>
          <cell r="G985" t="str">
            <v>山本  陽子</v>
          </cell>
          <cell r="H985">
            <v>54</v>
          </cell>
          <cell r="K985">
            <v>9</v>
          </cell>
          <cell r="L985" t="str">
            <v>野球観戦　ホークスVS千葉ロッテ</v>
          </cell>
          <cell r="M985">
            <v>6</v>
          </cell>
          <cell r="O985">
            <v>9</v>
          </cell>
          <cell r="P985" t="str">
            <v>野球観戦　ホークスVS千葉ロッテ</v>
          </cell>
        </row>
        <row r="986">
          <cell r="B986">
            <v>33000108</v>
          </cell>
          <cell r="C986">
            <v>3301</v>
          </cell>
          <cell r="D986" t="str">
            <v>0033</v>
          </cell>
          <cell r="E986" t="str">
            <v>上記同行者</v>
          </cell>
          <cell r="F986" t="str">
            <v>下関幸陽園</v>
          </cell>
          <cell r="G986" t="str">
            <v>山本　喜代志</v>
          </cell>
          <cell r="I986">
            <v>70</v>
          </cell>
          <cell r="J986" t="str">
            <v>家族</v>
          </cell>
          <cell r="K986">
            <v>9</v>
          </cell>
          <cell r="L986" t="str">
            <v>野球観戦　ホークスVS千葉ロッテ</v>
          </cell>
          <cell r="O986">
            <v>9</v>
          </cell>
          <cell r="P986" t="str">
            <v>野球観戦　ホークスVS千葉ロッテ</v>
          </cell>
        </row>
        <row r="987">
          <cell r="B987">
            <v>33000217</v>
          </cell>
          <cell r="C987">
            <v>3301</v>
          </cell>
          <cell r="D987" t="str">
            <v>0033</v>
          </cell>
          <cell r="E987" t="str">
            <v>000217</v>
          </cell>
          <cell r="F987" t="str">
            <v>下関幸陽園</v>
          </cell>
          <cell r="G987" t="str">
            <v>片江　乃理子</v>
          </cell>
          <cell r="H987">
            <v>50</v>
          </cell>
          <cell r="K987">
            <v>9</v>
          </cell>
          <cell r="L987" t="str">
            <v>野球観戦　ホークスVS千葉ロッテ</v>
          </cell>
          <cell r="O987">
            <v>9</v>
          </cell>
          <cell r="P987" t="str">
            <v>野球観戦　ホークスVS千葉ロッテ</v>
          </cell>
        </row>
        <row r="988">
          <cell r="B988">
            <v>33000217</v>
          </cell>
          <cell r="C988">
            <v>3301</v>
          </cell>
          <cell r="D988" t="str">
            <v>0033</v>
          </cell>
          <cell r="E988" t="str">
            <v>上記同行者</v>
          </cell>
          <cell r="F988" t="str">
            <v>下関幸陽園</v>
          </cell>
          <cell r="G988" t="str">
            <v>片江　百合香</v>
          </cell>
          <cell r="I988">
            <v>20</v>
          </cell>
          <cell r="J988" t="str">
            <v>家族</v>
          </cell>
          <cell r="K988">
            <v>9</v>
          </cell>
          <cell r="L988" t="str">
            <v>野球観戦　ホークスVS千葉ロッテ</v>
          </cell>
          <cell r="O988">
            <v>9</v>
          </cell>
          <cell r="P988" t="str">
            <v>野球観戦　ホークスVS千葉ロッテ</v>
          </cell>
        </row>
        <row r="989">
          <cell r="B989">
            <v>61000202</v>
          </cell>
          <cell r="C989">
            <v>6108</v>
          </cell>
          <cell r="D989" t="str">
            <v>0061</v>
          </cell>
          <cell r="E989" t="str">
            <v>000202</v>
          </cell>
          <cell r="F989" t="str">
            <v>グレースフルともの園</v>
          </cell>
          <cell r="G989" t="str">
            <v>平井　康一</v>
          </cell>
          <cell r="K989">
            <v>6</v>
          </cell>
          <cell r="L989" t="str">
            <v>ジェフグルメカード500円券　３枚</v>
          </cell>
          <cell r="O989">
            <v>6</v>
          </cell>
          <cell r="P989" t="str">
            <v>ジェフグルメカード500円券　３枚</v>
          </cell>
        </row>
        <row r="990">
          <cell r="B990">
            <v>61000648</v>
          </cell>
          <cell r="C990">
            <v>6108</v>
          </cell>
          <cell r="D990" t="str">
            <v>0061</v>
          </cell>
          <cell r="E990" t="str">
            <v>000648</v>
          </cell>
          <cell r="F990" t="str">
            <v>グレースフルともの園</v>
          </cell>
          <cell r="G990" t="str">
            <v>高田　浩子</v>
          </cell>
          <cell r="K990">
            <v>6</v>
          </cell>
          <cell r="L990" t="str">
            <v>ジェフグルメカード500円券　３枚</v>
          </cell>
          <cell r="M990">
            <v>4</v>
          </cell>
          <cell r="O990">
            <v>6</v>
          </cell>
          <cell r="P990" t="str">
            <v>ジェフグルメカード500円券　３枚</v>
          </cell>
        </row>
        <row r="991">
          <cell r="B991">
            <v>61000700</v>
          </cell>
          <cell r="C991">
            <v>6108</v>
          </cell>
          <cell r="D991" t="str">
            <v>0061</v>
          </cell>
          <cell r="E991" t="str">
            <v>000700</v>
          </cell>
          <cell r="F991" t="str">
            <v>グレースフルともの園</v>
          </cell>
          <cell r="G991" t="str">
            <v>吉井　裕子</v>
          </cell>
          <cell r="K991">
            <v>6</v>
          </cell>
          <cell r="L991" t="str">
            <v>ジェフグルメカード500円券　３枚</v>
          </cell>
          <cell r="M991">
            <v>7</v>
          </cell>
          <cell r="O991">
            <v>6</v>
          </cell>
          <cell r="P991" t="str">
            <v>ジェフグルメカード500円券　３枚</v>
          </cell>
        </row>
        <row r="992">
          <cell r="B992">
            <v>61000596</v>
          </cell>
          <cell r="C992">
            <v>6108</v>
          </cell>
          <cell r="D992" t="str">
            <v>0061</v>
          </cell>
          <cell r="E992" t="str">
            <v>000596</v>
          </cell>
          <cell r="F992" t="str">
            <v>グレースフルともの園</v>
          </cell>
          <cell r="G992" t="str">
            <v>江川　宏美</v>
          </cell>
          <cell r="K992">
            <v>6</v>
          </cell>
          <cell r="L992" t="str">
            <v>ジェフグルメカード500円券　３枚</v>
          </cell>
          <cell r="O992">
            <v>6</v>
          </cell>
          <cell r="P992" t="str">
            <v>ジェフグルメカード500円券　３枚</v>
          </cell>
        </row>
        <row r="993">
          <cell r="B993">
            <v>36000393</v>
          </cell>
          <cell r="C993">
            <v>3601</v>
          </cell>
          <cell r="D993" t="str">
            <v>0036</v>
          </cell>
          <cell r="E993" t="str">
            <v>000393</v>
          </cell>
          <cell r="F993" t="str">
            <v>社会福祉法人　山口県社会福祉事業団</v>
          </cell>
          <cell r="G993" t="str">
            <v>光井　貴和子</v>
          </cell>
          <cell r="K993">
            <v>6</v>
          </cell>
          <cell r="L993" t="str">
            <v>ジェフグルメカード500円券　３枚</v>
          </cell>
          <cell r="O993">
            <v>6</v>
          </cell>
          <cell r="P993" t="str">
            <v>ジェフグルメカード500円券　３枚</v>
          </cell>
        </row>
        <row r="994">
          <cell r="B994">
            <v>36000771</v>
          </cell>
          <cell r="C994">
            <v>3601</v>
          </cell>
          <cell r="D994" t="str">
            <v>0036</v>
          </cell>
          <cell r="E994" t="str">
            <v>000771</v>
          </cell>
          <cell r="F994" t="str">
            <v>社会福祉法人　山口県社会福祉事業団</v>
          </cell>
          <cell r="G994" t="str">
            <v>永冨　一彦</v>
          </cell>
          <cell r="K994">
            <v>6</v>
          </cell>
          <cell r="L994" t="str">
            <v>ジェフグルメカード500円券　３枚</v>
          </cell>
          <cell r="O994">
            <v>6</v>
          </cell>
          <cell r="P994" t="str">
            <v>ジェフグルメカード500円券　３枚</v>
          </cell>
        </row>
        <row r="995">
          <cell r="B995">
            <v>36000485</v>
          </cell>
          <cell r="C995">
            <v>3601</v>
          </cell>
          <cell r="D995" t="str">
            <v>0036</v>
          </cell>
          <cell r="E995" t="str">
            <v>000485</v>
          </cell>
          <cell r="F995" t="str">
            <v>社会福祉法人　山口県社会福祉事業団</v>
          </cell>
          <cell r="G995" t="str">
            <v>突貫　光正</v>
          </cell>
          <cell r="K995">
            <v>6</v>
          </cell>
          <cell r="L995" t="str">
            <v>ジェフグルメカード500円券　３枚</v>
          </cell>
          <cell r="O995">
            <v>6</v>
          </cell>
          <cell r="P995" t="str">
            <v>ジェフグルメカード500円券　３枚</v>
          </cell>
        </row>
        <row r="996">
          <cell r="B996">
            <v>36000182</v>
          </cell>
          <cell r="C996">
            <v>3601</v>
          </cell>
          <cell r="D996" t="str">
            <v>0036</v>
          </cell>
          <cell r="E996" t="str">
            <v>000182</v>
          </cell>
          <cell r="F996" t="str">
            <v>社会福祉法人　山口県社会福祉事業団</v>
          </cell>
          <cell r="G996" t="str">
            <v>松原　聡</v>
          </cell>
          <cell r="K996">
            <v>6</v>
          </cell>
          <cell r="L996" t="str">
            <v>ジェフグルメカード500円券　３枚</v>
          </cell>
          <cell r="O996">
            <v>6</v>
          </cell>
          <cell r="P996" t="str">
            <v>ジェフグルメカード500円券　３枚</v>
          </cell>
        </row>
        <row r="997">
          <cell r="B997">
            <v>36000790</v>
          </cell>
          <cell r="C997">
            <v>3601</v>
          </cell>
          <cell r="D997" t="str">
            <v>0036</v>
          </cell>
          <cell r="E997" t="str">
            <v>000790</v>
          </cell>
          <cell r="F997" t="str">
            <v>社会福祉法人　山口県社会福祉事業団</v>
          </cell>
          <cell r="G997" t="str">
            <v>内畠　義裕</v>
          </cell>
          <cell r="K997">
            <v>6</v>
          </cell>
          <cell r="L997" t="str">
            <v>ジェフグルメカード500円券　３枚</v>
          </cell>
          <cell r="O997">
            <v>6</v>
          </cell>
          <cell r="P997" t="str">
            <v>ジェフグルメカード500円券　３枚</v>
          </cell>
        </row>
        <row r="998">
          <cell r="B998">
            <v>36000816</v>
          </cell>
          <cell r="C998">
            <v>3601</v>
          </cell>
          <cell r="D998" t="str">
            <v>0036</v>
          </cell>
          <cell r="E998" t="str">
            <v>000816</v>
          </cell>
          <cell r="F998" t="str">
            <v>社会福祉法人　山口県社会福祉事業団</v>
          </cell>
          <cell r="G998" t="str">
            <v>佐伯　千恵</v>
          </cell>
          <cell r="K998">
            <v>2</v>
          </cell>
          <cell r="L998" t="str">
            <v>海響館　入館券　１枚</v>
          </cell>
          <cell r="O998">
            <v>2</v>
          </cell>
          <cell r="P998" t="str">
            <v>海響館　入館券　１枚</v>
          </cell>
        </row>
        <row r="999">
          <cell r="B999">
            <v>36000815</v>
          </cell>
          <cell r="C999">
            <v>3601</v>
          </cell>
          <cell r="D999" t="str">
            <v>0036</v>
          </cell>
          <cell r="E999" t="str">
            <v>000815</v>
          </cell>
          <cell r="F999" t="str">
            <v>社会福祉法人　山口県社会福祉事業団</v>
          </cell>
          <cell r="G999" t="str">
            <v>山﨑　千晶</v>
          </cell>
          <cell r="K999">
            <v>6</v>
          </cell>
          <cell r="L999" t="str">
            <v>ジェフグルメカード500円券　３枚</v>
          </cell>
          <cell r="O999">
            <v>6</v>
          </cell>
          <cell r="P999" t="str">
            <v>ジェフグルメカード500円券　３枚</v>
          </cell>
        </row>
        <row r="1000">
          <cell r="B1000">
            <v>36000330</v>
          </cell>
          <cell r="C1000">
            <v>3601</v>
          </cell>
          <cell r="D1000" t="str">
            <v>0036</v>
          </cell>
          <cell r="E1000" t="str">
            <v>000330</v>
          </cell>
          <cell r="F1000" t="str">
            <v>社会福祉法人　山口県社会福祉事業団</v>
          </cell>
          <cell r="G1000" t="str">
            <v>村田　由紀江</v>
          </cell>
          <cell r="K1000">
            <v>6</v>
          </cell>
          <cell r="L1000" t="str">
            <v>ジェフグルメカード500円券　３枚</v>
          </cell>
          <cell r="O1000">
            <v>6</v>
          </cell>
          <cell r="P1000" t="str">
            <v>ジェフグルメカード500円券　３枚</v>
          </cell>
        </row>
        <row r="1001">
          <cell r="B1001">
            <v>36000333</v>
          </cell>
          <cell r="C1001">
            <v>3601</v>
          </cell>
          <cell r="D1001" t="str">
            <v>0036</v>
          </cell>
          <cell r="E1001" t="str">
            <v>000333</v>
          </cell>
          <cell r="F1001" t="str">
            <v>社会福祉法人　山口県社会福祉事業団</v>
          </cell>
          <cell r="G1001" t="str">
            <v>西村　久美</v>
          </cell>
          <cell r="K1001">
            <v>6</v>
          </cell>
          <cell r="L1001" t="str">
            <v>ジェフグルメカード500円券　３枚</v>
          </cell>
          <cell r="O1001">
            <v>6</v>
          </cell>
          <cell r="P1001" t="str">
            <v>ジェフグルメカード500円券　３枚</v>
          </cell>
        </row>
        <row r="1002">
          <cell r="B1002">
            <v>36000302</v>
          </cell>
          <cell r="C1002">
            <v>3601</v>
          </cell>
          <cell r="D1002" t="str">
            <v>0036</v>
          </cell>
          <cell r="E1002" t="str">
            <v>000302</v>
          </cell>
          <cell r="F1002" t="str">
            <v>社会福祉法人　山口県社会福祉事業団</v>
          </cell>
          <cell r="G1002" t="str">
            <v>齋藤　克敏</v>
          </cell>
          <cell r="H1002">
            <v>49</v>
          </cell>
          <cell r="K1002">
            <v>9</v>
          </cell>
          <cell r="L1002" t="str">
            <v>野球観戦　ホークスVS千葉ロッテ</v>
          </cell>
          <cell r="O1002">
            <v>9</v>
          </cell>
          <cell r="P1002" t="str">
            <v>野球観戦　ホークスVS千葉ロッテ</v>
          </cell>
        </row>
        <row r="1003">
          <cell r="B1003">
            <v>36000302</v>
          </cell>
          <cell r="C1003">
            <v>3601</v>
          </cell>
          <cell r="D1003" t="str">
            <v>0036</v>
          </cell>
          <cell r="E1003" t="str">
            <v>上記同行者</v>
          </cell>
          <cell r="F1003" t="str">
            <v>社会福祉法人　山口県社会福祉事業団</v>
          </cell>
          <cell r="G1003" t="str">
            <v>齋藤　隆子</v>
          </cell>
          <cell r="I1003">
            <v>51</v>
          </cell>
          <cell r="J1003" t="str">
            <v>家族</v>
          </cell>
          <cell r="K1003">
            <v>9</v>
          </cell>
          <cell r="L1003" t="str">
            <v>野球観戦　ホークスVS千葉ロッテ</v>
          </cell>
          <cell r="O1003">
            <v>9</v>
          </cell>
          <cell r="P1003" t="str">
            <v>野球観戦　ホークスVS千葉ロッテ</v>
          </cell>
        </row>
        <row r="1004">
          <cell r="B1004">
            <v>36000302</v>
          </cell>
          <cell r="C1004">
            <v>3601</v>
          </cell>
          <cell r="D1004" t="str">
            <v>0036</v>
          </cell>
          <cell r="E1004" t="str">
            <v>上記同行者</v>
          </cell>
          <cell r="F1004" t="str">
            <v>社会福祉法人　山口県社会福祉事業団</v>
          </cell>
          <cell r="G1004" t="str">
            <v>齋藤　駿介</v>
          </cell>
          <cell r="I1004">
            <v>21</v>
          </cell>
          <cell r="J1004" t="str">
            <v>家族</v>
          </cell>
          <cell r="K1004">
            <v>9</v>
          </cell>
          <cell r="L1004" t="str">
            <v>野球観戦　ホークスVS千葉ロッテ</v>
          </cell>
          <cell r="O1004">
            <v>9</v>
          </cell>
          <cell r="P1004" t="str">
            <v>野球観戦　ホークスVS千葉ロッテ</v>
          </cell>
        </row>
        <row r="1005">
          <cell r="B1005">
            <v>36000302</v>
          </cell>
          <cell r="C1005">
            <v>3601</v>
          </cell>
          <cell r="D1005" t="str">
            <v>0036</v>
          </cell>
          <cell r="E1005" t="str">
            <v>上記同行者</v>
          </cell>
          <cell r="F1005" t="str">
            <v>社会福祉法人　山口県社会福祉事業団</v>
          </cell>
          <cell r="G1005" t="str">
            <v>齋藤　千夏</v>
          </cell>
          <cell r="I1005">
            <v>19</v>
          </cell>
          <cell r="J1005" t="str">
            <v>家族</v>
          </cell>
          <cell r="K1005">
            <v>9</v>
          </cell>
          <cell r="L1005" t="str">
            <v>野球観戦　ホークスVS千葉ロッテ</v>
          </cell>
          <cell r="O1005">
            <v>9</v>
          </cell>
          <cell r="P1005" t="str">
            <v>野球観戦　ホークスVS千葉ロッテ</v>
          </cell>
        </row>
        <row r="1006">
          <cell r="B1006">
            <v>36000223</v>
          </cell>
          <cell r="C1006">
            <v>3605</v>
          </cell>
          <cell r="D1006" t="str">
            <v>0036</v>
          </cell>
          <cell r="E1006" t="str">
            <v>000223</v>
          </cell>
          <cell r="F1006" t="str">
            <v>山口県みほり学園</v>
          </cell>
          <cell r="G1006" t="str">
            <v>石丸　奈津子</v>
          </cell>
          <cell r="K1006">
            <v>6</v>
          </cell>
          <cell r="L1006" t="str">
            <v>ジェフグルメカード500円券　３枚</v>
          </cell>
          <cell r="M1006">
            <v>3</v>
          </cell>
          <cell r="O1006">
            <v>6</v>
          </cell>
          <cell r="P1006" t="str">
            <v>ジェフグルメカード500円券　３枚</v>
          </cell>
        </row>
        <row r="1007">
          <cell r="B1007">
            <v>36000399</v>
          </cell>
          <cell r="C1007">
            <v>3605</v>
          </cell>
          <cell r="D1007" t="str">
            <v>0036</v>
          </cell>
          <cell r="E1007" t="str">
            <v>000399</v>
          </cell>
          <cell r="F1007" t="str">
            <v>山口県みほり学園</v>
          </cell>
          <cell r="G1007" t="str">
            <v>因幡　禎</v>
          </cell>
          <cell r="K1007">
            <v>6</v>
          </cell>
          <cell r="L1007" t="str">
            <v>ジェフグルメカード500円券　３枚</v>
          </cell>
          <cell r="M1007">
            <v>4</v>
          </cell>
          <cell r="N1007">
            <v>1</v>
          </cell>
          <cell r="O1007">
            <v>6</v>
          </cell>
          <cell r="P1007" t="str">
            <v>ジェフグルメカード500円券　３枚</v>
          </cell>
        </row>
        <row r="1008">
          <cell r="B1008">
            <v>36000431</v>
          </cell>
          <cell r="C1008">
            <v>3605</v>
          </cell>
          <cell r="D1008" t="str">
            <v>0036</v>
          </cell>
          <cell r="E1008" t="str">
            <v>000431</v>
          </cell>
          <cell r="F1008" t="str">
            <v>山口県みほり学園</v>
          </cell>
          <cell r="G1008" t="str">
            <v>池田　納子</v>
          </cell>
          <cell r="K1008">
            <v>6</v>
          </cell>
          <cell r="L1008" t="str">
            <v>ジェフグルメカード500円券　３枚</v>
          </cell>
          <cell r="O1008">
            <v>6</v>
          </cell>
          <cell r="P1008" t="str">
            <v>ジェフグルメカード500円券　３枚</v>
          </cell>
        </row>
        <row r="1009">
          <cell r="B1009">
            <v>36000448</v>
          </cell>
          <cell r="C1009">
            <v>3605</v>
          </cell>
          <cell r="D1009" t="str">
            <v>0036</v>
          </cell>
          <cell r="E1009" t="str">
            <v>000448</v>
          </cell>
          <cell r="F1009" t="str">
            <v>山口県みほり学園</v>
          </cell>
          <cell r="G1009" t="str">
            <v>中川　周治</v>
          </cell>
          <cell r="K1009">
            <v>6</v>
          </cell>
          <cell r="L1009" t="str">
            <v>ジェフグルメカード500円券　３枚</v>
          </cell>
          <cell r="O1009">
            <v>6</v>
          </cell>
          <cell r="P1009" t="str">
            <v>ジェフグルメカード500円券　３枚</v>
          </cell>
        </row>
        <row r="1010">
          <cell r="B1010">
            <v>36000494</v>
          </cell>
          <cell r="C1010">
            <v>3605</v>
          </cell>
          <cell r="D1010" t="str">
            <v>0036</v>
          </cell>
          <cell r="E1010" t="str">
            <v>000494</v>
          </cell>
          <cell r="F1010" t="str">
            <v>山口県みほり学園</v>
          </cell>
          <cell r="G1010" t="str">
            <v>吉野　歩</v>
          </cell>
          <cell r="K1010">
            <v>6</v>
          </cell>
          <cell r="L1010" t="str">
            <v>ジェフグルメカード500円券　３枚</v>
          </cell>
          <cell r="M1010">
            <v>1</v>
          </cell>
          <cell r="O1010">
            <v>6</v>
          </cell>
          <cell r="P1010" t="str">
            <v>ジェフグルメカード500円券　３枚</v>
          </cell>
        </row>
        <row r="1011">
          <cell r="B1011">
            <v>36000536</v>
          </cell>
          <cell r="C1011">
            <v>3605</v>
          </cell>
          <cell r="D1011" t="str">
            <v>0036</v>
          </cell>
          <cell r="E1011" t="str">
            <v>000536</v>
          </cell>
          <cell r="F1011" t="str">
            <v>山口県みほり学園</v>
          </cell>
          <cell r="G1011" t="str">
            <v>上野　朗</v>
          </cell>
          <cell r="K1011">
            <v>6</v>
          </cell>
          <cell r="L1011" t="str">
            <v>ジェフグルメカード500円券　３枚</v>
          </cell>
          <cell r="M1011">
            <v>2</v>
          </cell>
          <cell r="N1011">
            <v>1</v>
          </cell>
          <cell r="O1011">
            <v>6</v>
          </cell>
          <cell r="P1011" t="str">
            <v>ジェフグルメカード500円券　３枚</v>
          </cell>
        </row>
        <row r="1012">
          <cell r="B1012">
            <v>36000547</v>
          </cell>
          <cell r="C1012">
            <v>3605</v>
          </cell>
          <cell r="D1012" t="str">
            <v>0036</v>
          </cell>
          <cell r="E1012" t="str">
            <v>000547</v>
          </cell>
          <cell r="F1012" t="str">
            <v>山口県みほり学園</v>
          </cell>
          <cell r="G1012" t="str">
            <v>斉藤  麻由美</v>
          </cell>
          <cell r="K1012">
            <v>6</v>
          </cell>
          <cell r="L1012" t="str">
            <v>ジェフグルメカード500円券　３枚</v>
          </cell>
          <cell r="O1012">
            <v>6</v>
          </cell>
          <cell r="P1012" t="str">
            <v>ジェフグルメカード500円券　３枚</v>
          </cell>
        </row>
        <row r="1013">
          <cell r="B1013">
            <v>36000570</v>
          </cell>
          <cell r="C1013">
            <v>3605</v>
          </cell>
          <cell r="D1013" t="str">
            <v>0036</v>
          </cell>
          <cell r="E1013" t="str">
            <v>000570</v>
          </cell>
          <cell r="F1013" t="str">
            <v>山口県みほり学園</v>
          </cell>
          <cell r="G1013" t="str">
            <v>村田　克裕</v>
          </cell>
          <cell r="K1013">
            <v>6</v>
          </cell>
          <cell r="L1013" t="str">
            <v>ジェフグルメカード500円券　３枚</v>
          </cell>
          <cell r="M1013">
            <v>5</v>
          </cell>
          <cell r="N1013">
            <v>2</v>
          </cell>
          <cell r="O1013">
            <v>6</v>
          </cell>
          <cell r="P1013" t="str">
            <v>ジェフグルメカード500円券　３枚</v>
          </cell>
        </row>
        <row r="1014">
          <cell r="B1014">
            <v>36000658</v>
          </cell>
          <cell r="C1014">
            <v>3605</v>
          </cell>
          <cell r="D1014" t="str">
            <v>0036</v>
          </cell>
          <cell r="E1014" t="str">
            <v>000658</v>
          </cell>
          <cell r="F1014" t="str">
            <v>山口県みほり学園</v>
          </cell>
          <cell r="G1014" t="str">
            <v>大庭　淳</v>
          </cell>
          <cell r="K1014">
            <v>6</v>
          </cell>
          <cell r="L1014" t="str">
            <v>ジェフグルメカード500円券　３枚</v>
          </cell>
          <cell r="O1014">
            <v>6</v>
          </cell>
          <cell r="P1014" t="str">
            <v>ジェフグルメカード500円券　３枚</v>
          </cell>
        </row>
        <row r="1015">
          <cell r="B1015">
            <v>36000695</v>
          </cell>
          <cell r="C1015">
            <v>3605</v>
          </cell>
          <cell r="D1015" t="str">
            <v>0036</v>
          </cell>
          <cell r="E1015" t="str">
            <v>000695</v>
          </cell>
          <cell r="F1015" t="str">
            <v>山口県みほり学園</v>
          </cell>
          <cell r="G1015" t="str">
            <v>井上　智映子</v>
          </cell>
          <cell r="K1015">
            <v>6</v>
          </cell>
          <cell r="L1015" t="str">
            <v>ジェフグルメカード500円券　３枚</v>
          </cell>
          <cell r="O1015">
            <v>6</v>
          </cell>
          <cell r="P1015" t="str">
            <v>ジェフグルメカード500円券　３枚</v>
          </cell>
        </row>
        <row r="1016">
          <cell r="B1016">
            <v>36000739</v>
          </cell>
          <cell r="C1016">
            <v>3605</v>
          </cell>
          <cell r="D1016" t="str">
            <v>0036</v>
          </cell>
          <cell r="E1016" t="str">
            <v>000739</v>
          </cell>
          <cell r="F1016" t="str">
            <v>山口県みほり学園</v>
          </cell>
          <cell r="G1016" t="str">
            <v>古谷　雅子</v>
          </cell>
          <cell r="K1016">
            <v>6</v>
          </cell>
          <cell r="L1016" t="str">
            <v>ジェフグルメカード500円券　３枚</v>
          </cell>
          <cell r="M1016">
            <v>4</v>
          </cell>
          <cell r="O1016">
            <v>6</v>
          </cell>
          <cell r="P1016" t="str">
            <v>ジェフグルメカード500円券　３枚</v>
          </cell>
        </row>
        <row r="1017">
          <cell r="B1017">
            <v>36000769</v>
          </cell>
          <cell r="C1017">
            <v>3605</v>
          </cell>
          <cell r="D1017" t="str">
            <v>0036</v>
          </cell>
          <cell r="E1017" t="str">
            <v>000769</v>
          </cell>
          <cell r="F1017" t="str">
            <v>山口県みほり学園</v>
          </cell>
          <cell r="G1017" t="str">
            <v>温品　典久</v>
          </cell>
          <cell r="K1017">
            <v>6</v>
          </cell>
          <cell r="L1017" t="str">
            <v>ジェフグルメカード500円券　３枚</v>
          </cell>
          <cell r="O1017">
            <v>6</v>
          </cell>
          <cell r="P1017" t="str">
            <v>ジェフグルメカード500円券　３枚</v>
          </cell>
        </row>
        <row r="1018">
          <cell r="B1018">
            <v>36000799</v>
          </cell>
          <cell r="C1018">
            <v>3605</v>
          </cell>
          <cell r="D1018" t="str">
            <v>0036</v>
          </cell>
          <cell r="E1018" t="str">
            <v>000799</v>
          </cell>
          <cell r="F1018" t="str">
            <v>山口県みほり学園</v>
          </cell>
          <cell r="G1018" t="str">
            <v>三吉　紗矢</v>
          </cell>
          <cell r="K1018">
            <v>6</v>
          </cell>
          <cell r="L1018" t="str">
            <v>ジェフグルメカード500円券　３枚</v>
          </cell>
          <cell r="M1018">
            <v>4</v>
          </cell>
          <cell r="N1018">
            <v>2</v>
          </cell>
          <cell r="O1018">
            <v>6</v>
          </cell>
          <cell r="P1018" t="str">
            <v>ジェフグルメカード500円券　３枚</v>
          </cell>
        </row>
        <row r="1019">
          <cell r="B1019">
            <v>36000824</v>
          </cell>
          <cell r="C1019">
            <v>3605</v>
          </cell>
          <cell r="D1019" t="str">
            <v>0036</v>
          </cell>
          <cell r="E1019" t="str">
            <v>000824</v>
          </cell>
          <cell r="F1019" t="str">
            <v>山口県みほり学園</v>
          </cell>
          <cell r="G1019" t="str">
            <v>相本　美詠</v>
          </cell>
          <cell r="K1019">
            <v>4</v>
          </cell>
          <cell r="L1019" t="str">
            <v>イオンシネマ防府　映画鑑賞券　２枚</v>
          </cell>
          <cell r="M1019">
            <v>5</v>
          </cell>
          <cell r="N1019">
            <v>6</v>
          </cell>
          <cell r="O1019">
            <v>4</v>
          </cell>
          <cell r="P1019" t="str">
            <v>イオンシネマ防府　映画鑑賞券　２枚</v>
          </cell>
        </row>
        <row r="1020">
          <cell r="B1020">
            <v>36000825</v>
          </cell>
          <cell r="C1020">
            <v>3605</v>
          </cell>
          <cell r="D1020" t="str">
            <v>0036</v>
          </cell>
          <cell r="E1020" t="str">
            <v>000825</v>
          </cell>
          <cell r="F1020" t="str">
            <v>山口県みほり学園</v>
          </cell>
          <cell r="G1020" t="str">
            <v>松本　秀佳</v>
          </cell>
          <cell r="K1020">
            <v>4</v>
          </cell>
          <cell r="L1020" t="str">
            <v>イオンシネマ防府　映画鑑賞券　２枚</v>
          </cell>
          <cell r="M1020">
            <v>6</v>
          </cell>
          <cell r="N1020">
            <v>5</v>
          </cell>
          <cell r="O1020">
            <v>4</v>
          </cell>
          <cell r="P1020" t="str">
            <v>イオンシネマ防府　映画鑑賞券　２枚</v>
          </cell>
        </row>
        <row r="1021">
          <cell r="B1021">
            <v>11000401</v>
          </cell>
          <cell r="C1021">
            <v>1103</v>
          </cell>
          <cell r="D1021" t="str">
            <v>0011</v>
          </cell>
          <cell r="E1021" t="str">
            <v>000401</v>
          </cell>
          <cell r="F1021" t="str">
            <v>特別養護老人ホームほのぼの苑</v>
          </cell>
          <cell r="G1021" t="str">
            <v>奈良元　正昭</v>
          </cell>
          <cell r="K1021">
            <v>6</v>
          </cell>
          <cell r="L1021" t="str">
            <v>ジェフグルメカード500円券　３枚</v>
          </cell>
          <cell r="O1021">
            <v>6</v>
          </cell>
          <cell r="P1021" t="str">
            <v>ジェフグルメカード500円券　３枚</v>
          </cell>
        </row>
        <row r="1022">
          <cell r="B1022">
            <v>11000416</v>
          </cell>
          <cell r="C1022">
            <v>1103</v>
          </cell>
          <cell r="D1022" t="str">
            <v>0011</v>
          </cell>
          <cell r="E1022" t="str">
            <v>000416</v>
          </cell>
          <cell r="F1022" t="str">
            <v>特別養護老人ホームほのぼの苑</v>
          </cell>
          <cell r="G1022" t="str">
            <v>杉本　美都子</v>
          </cell>
          <cell r="K1022">
            <v>6</v>
          </cell>
          <cell r="L1022" t="str">
            <v>ジェフグルメカード500円券　３枚</v>
          </cell>
          <cell r="O1022">
            <v>6</v>
          </cell>
          <cell r="P1022" t="str">
            <v>ジェフグルメカード500円券　３枚</v>
          </cell>
        </row>
        <row r="1023">
          <cell r="B1023">
            <v>11000362</v>
          </cell>
          <cell r="C1023">
            <v>1103</v>
          </cell>
          <cell r="D1023" t="str">
            <v>0011</v>
          </cell>
          <cell r="E1023" t="str">
            <v>000362</v>
          </cell>
          <cell r="F1023" t="str">
            <v>特別養護老人ホームほのぼの苑</v>
          </cell>
          <cell r="G1023" t="str">
            <v>杉原　政志</v>
          </cell>
          <cell r="K1023">
            <v>6</v>
          </cell>
          <cell r="L1023" t="str">
            <v>ジェフグルメカード500円券　３枚</v>
          </cell>
          <cell r="M1023">
            <v>3</v>
          </cell>
          <cell r="O1023">
            <v>6</v>
          </cell>
          <cell r="P1023" t="str">
            <v>ジェフグルメカード500円券　３枚</v>
          </cell>
        </row>
        <row r="1024">
          <cell r="B1024">
            <v>11000193</v>
          </cell>
          <cell r="C1024">
            <v>1103</v>
          </cell>
          <cell r="D1024" t="str">
            <v>0011</v>
          </cell>
          <cell r="E1024" t="str">
            <v>000193</v>
          </cell>
          <cell r="F1024" t="str">
            <v>特別養護老人ホームほのぼの苑</v>
          </cell>
          <cell r="G1024" t="str">
            <v>淺海　大生</v>
          </cell>
          <cell r="K1024">
            <v>6</v>
          </cell>
          <cell r="L1024" t="str">
            <v>ジェフグルメカード500円券　３枚</v>
          </cell>
          <cell r="O1024">
            <v>6</v>
          </cell>
          <cell r="P1024" t="str">
            <v>ジェフグルメカード500円券　３枚</v>
          </cell>
        </row>
        <row r="1025">
          <cell r="B1025">
            <v>11000405</v>
          </cell>
          <cell r="C1025">
            <v>1103</v>
          </cell>
          <cell r="D1025" t="str">
            <v>0011</v>
          </cell>
          <cell r="E1025" t="str">
            <v>000405</v>
          </cell>
          <cell r="F1025" t="str">
            <v>特別養護老人ホームほのぼの苑</v>
          </cell>
          <cell r="G1025" t="str">
            <v>柏田　清美</v>
          </cell>
          <cell r="K1025">
            <v>6</v>
          </cell>
          <cell r="L1025" t="str">
            <v>ジェフグルメカード500円券　３枚</v>
          </cell>
          <cell r="M1025">
            <v>7</v>
          </cell>
          <cell r="O1025">
            <v>6</v>
          </cell>
          <cell r="P1025" t="str">
            <v>ジェフグルメカード500円券　３枚</v>
          </cell>
        </row>
        <row r="1026">
          <cell r="B1026">
            <v>11000124</v>
          </cell>
          <cell r="C1026">
            <v>1103</v>
          </cell>
          <cell r="D1026" t="str">
            <v>0011</v>
          </cell>
          <cell r="E1026" t="str">
            <v>000124</v>
          </cell>
          <cell r="F1026" t="str">
            <v>特別養護老人ホームほのぼの苑</v>
          </cell>
          <cell r="G1026" t="str">
            <v>寄元　俊男</v>
          </cell>
          <cell r="K1026">
            <v>6</v>
          </cell>
          <cell r="L1026" t="str">
            <v>ジェフグルメカード500円券　３枚</v>
          </cell>
          <cell r="O1026">
            <v>6</v>
          </cell>
          <cell r="P1026" t="str">
            <v>ジェフグルメカード500円券　３枚</v>
          </cell>
        </row>
        <row r="1027">
          <cell r="B1027">
            <v>11000366</v>
          </cell>
          <cell r="C1027">
            <v>1103</v>
          </cell>
          <cell r="D1027" t="str">
            <v>0011</v>
          </cell>
          <cell r="E1027" t="str">
            <v>000366</v>
          </cell>
          <cell r="F1027" t="str">
            <v>特別養護老人ホームほのぼの苑</v>
          </cell>
          <cell r="G1027" t="str">
            <v>松岡　みなと</v>
          </cell>
          <cell r="K1027">
            <v>6</v>
          </cell>
          <cell r="L1027" t="str">
            <v>ジェフグルメカード500円券　３枚</v>
          </cell>
          <cell r="O1027">
            <v>6</v>
          </cell>
          <cell r="P1027" t="str">
            <v>ジェフグルメカード500円券　３枚</v>
          </cell>
        </row>
        <row r="1028">
          <cell r="B1028">
            <v>11000341</v>
          </cell>
          <cell r="C1028">
            <v>1103</v>
          </cell>
          <cell r="D1028" t="str">
            <v>0011</v>
          </cell>
          <cell r="E1028" t="str">
            <v>000341</v>
          </cell>
          <cell r="F1028" t="str">
            <v>特別養護老人ホームほのぼの苑</v>
          </cell>
          <cell r="G1028" t="str">
            <v>藏本　真愛</v>
          </cell>
          <cell r="K1028">
            <v>3</v>
          </cell>
          <cell r="L1028" t="str">
            <v>MOVIX　周南　映画鑑賞券２枚</v>
          </cell>
          <cell r="O1028">
            <v>3</v>
          </cell>
          <cell r="P1028" t="str">
            <v>MOVIX　周南　映画鑑賞券２枚</v>
          </cell>
        </row>
        <row r="1029">
          <cell r="B1029">
            <v>11000247</v>
          </cell>
          <cell r="C1029">
            <v>1103</v>
          </cell>
          <cell r="D1029" t="str">
            <v>0011</v>
          </cell>
          <cell r="E1029" t="str">
            <v>000247</v>
          </cell>
          <cell r="F1029" t="str">
            <v>特別養護老人ホームほのぼの苑</v>
          </cell>
          <cell r="G1029" t="str">
            <v>原地  康央</v>
          </cell>
          <cell r="K1029">
            <v>3</v>
          </cell>
          <cell r="L1029" t="str">
            <v>MOVIX　周南　映画鑑賞券２枚</v>
          </cell>
          <cell r="O1029">
            <v>3</v>
          </cell>
          <cell r="P1029" t="str">
            <v>MOVIX　周南　映画鑑賞券２枚</v>
          </cell>
        </row>
        <row r="1030">
          <cell r="B1030">
            <v>11000404</v>
          </cell>
          <cell r="C1030">
            <v>1103</v>
          </cell>
          <cell r="D1030" t="str">
            <v>0011</v>
          </cell>
          <cell r="E1030" t="str">
            <v>000404</v>
          </cell>
          <cell r="F1030" t="str">
            <v>特別養護老人ホームほのぼの苑</v>
          </cell>
          <cell r="G1030" t="str">
            <v>大永　久美</v>
          </cell>
          <cell r="K1030">
            <v>3</v>
          </cell>
          <cell r="L1030" t="str">
            <v>MOVIX　周南　映画鑑賞券２枚</v>
          </cell>
          <cell r="O1030">
            <v>3</v>
          </cell>
          <cell r="P1030" t="str">
            <v>MOVIX　周南　映画鑑賞券２枚</v>
          </cell>
        </row>
        <row r="1031">
          <cell r="B1031">
            <v>11000346</v>
          </cell>
          <cell r="C1031">
            <v>1103</v>
          </cell>
          <cell r="D1031" t="str">
            <v>0011</v>
          </cell>
          <cell r="E1031" t="str">
            <v>000346</v>
          </cell>
          <cell r="F1031" t="str">
            <v>特別養護老人ホームほのぼの苑</v>
          </cell>
          <cell r="G1031" t="str">
            <v>木元　恵美子</v>
          </cell>
          <cell r="K1031">
            <v>3</v>
          </cell>
          <cell r="L1031" t="str">
            <v>MOVIX　周南　映画鑑賞券２枚</v>
          </cell>
          <cell r="O1031">
            <v>3</v>
          </cell>
          <cell r="P1031" t="str">
            <v>MOVIX　周南　映画鑑賞券２枚</v>
          </cell>
        </row>
        <row r="1032">
          <cell r="B1032">
            <v>11000077</v>
          </cell>
          <cell r="C1032">
            <v>1103</v>
          </cell>
          <cell r="D1032" t="str">
            <v>0011</v>
          </cell>
          <cell r="E1032" t="str">
            <v>000077</v>
          </cell>
          <cell r="F1032" t="str">
            <v>特別養護老人ホームほのぼの苑</v>
          </cell>
          <cell r="G1032" t="str">
            <v>吉村　智幸</v>
          </cell>
          <cell r="K1032">
            <v>3</v>
          </cell>
          <cell r="L1032" t="str">
            <v>MOVIX　周南　映画鑑賞券２枚</v>
          </cell>
          <cell r="O1032">
            <v>3</v>
          </cell>
          <cell r="P1032" t="str">
            <v>MOVIX　周南　映画鑑賞券２枚</v>
          </cell>
        </row>
        <row r="1033">
          <cell r="B1033">
            <v>11000161</v>
          </cell>
          <cell r="C1033">
            <v>1103</v>
          </cell>
          <cell r="D1033" t="str">
            <v>0011</v>
          </cell>
          <cell r="E1033" t="str">
            <v>000161</v>
          </cell>
          <cell r="F1033" t="str">
            <v>特別養護老人ホームほのぼの苑</v>
          </cell>
          <cell r="G1033" t="str">
            <v>河本　千秋</v>
          </cell>
          <cell r="K1033">
            <v>6</v>
          </cell>
          <cell r="L1033" t="str">
            <v>ジェフグルメカード500円券　３枚</v>
          </cell>
          <cell r="O1033">
            <v>6</v>
          </cell>
          <cell r="P1033" t="str">
            <v>ジェフグルメカード500円券　３枚</v>
          </cell>
        </row>
        <row r="1034">
          <cell r="B1034">
            <v>11000399</v>
          </cell>
          <cell r="C1034">
            <v>1103</v>
          </cell>
          <cell r="D1034" t="str">
            <v>0011</v>
          </cell>
          <cell r="E1034" t="str">
            <v>000399</v>
          </cell>
          <cell r="F1034" t="str">
            <v>特別養護老人ホームほのぼの苑</v>
          </cell>
          <cell r="G1034" t="str">
            <v>草野　みゆき</v>
          </cell>
          <cell r="K1034">
            <v>6</v>
          </cell>
          <cell r="L1034" t="str">
            <v>ジェフグルメカード500円券　３枚</v>
          </cell>
          <cell r="O1034">
            <v>6</v>
          </cell>
          <cell r="P1034" t="str">
            <v>ジェフグルメカード500円券　３枚</v>
          </cell>
        </row>
        <row r="1035">
          <cell r="B1035">
            <v>11000425</v>
          </cell>
          <cell r="C1035">
            <v>1103</v>
          </cell>
          <cell r="D1035" t="str">
            <v>0011</v>
          </cell>
          <cell r="E1035" t="str">
            <v>000425</v>
          </cell>
          <cell r="F1035" t="str">
            <v>特別養護老人ホームほのぼの苑</v>
          </cell>
          <cell r="G1035" t="str">
            <v>庄山　麻貴子</v>
          </cell>
          <cell r="K1035">
            <v>6</v>
          </cell>
          <cell r="L1035" t="str">
            <v>ジェフグルメカード500円券　３枚</v>
          </cell>
          <cell r="O1035">
            <v>6</v>
          </cell>
          <cell r="P1035" t="str">
            <v>ジェフグルメカード500円券　３枚</v>
          </cell>
        </row>
        <row r="1036">
          <cell r="B1036">
            <v>11000388</v>
          </cell>
          <cell r="C1036">
            <v>1103</v>
          </cell>
          <cell r="D1036" t="str">
            <v>0011</v>
          </cell>
          <cell r="E1036" t="str">
            <v>000388</v>
          </cell>
          <cell r="F1036" t="str">
            <v>特別養護老人ホームほのぼの苑</v>
          </cell>
          <cell r="G1036" t="str">
            <v>沖西　久美子</v>
          </cell>
          <cell r="K1036">
            <v>6</v>
          </cell>
          <cell r="L1036" t="str">
            <v>ジェフグルメカード500円券　３枚</v>
          </cell>
          <cell r="O1036">
            <v>6</v>
          </cell>
          <cell r="P1036" t="str">
            <v>ジェフグルメカード500円券　３枚</v>
          </cell>
        </row>
        <row r="1037">
          <cell r="B1037">
            <v>11000252</v>
          </cell>
          <cell r="C1037">
            <v>1103</v>
          </cell>
          <cell r="D1037" t="str">
            <v>0011</v>
          </cell>
          <cell r="E1037" t="str">
            <v>000252</v>
          </cell>
          <cell r="F1037" t="str">
            <v>特別養護老人ホームほのぼの苑</v>
          </cell>
          <cell r="G1037" t="str">
            <v>井倉  弘之</v>
          </cell>
          <cell r="K1037">
            <v>6</v>
          </cell>
          <cell r="L1037" t="str">
            <v>ジェフグルメカード500円券　３枚</v>
          </cell>
          <cell r="O1037">
            <v>6</v>
          </cell>
          <cell r="P1037" t="str">
            <v>ジェフグルメカード500円券　３枚</v>
          </cell>
        </row>
        <row r="1038">
          <cell r="B1038">
            <v>11000421</v>
          </cell>
          <cell r="C1038">
            <v>1103</v>
          </cell>
          <cell r="D1038" t="str">
            <v>0011</v>
          </cell>
          <cell r="E1038" t="str">
            <v>000421</v>
          </cell>
          <cell r="F1038" t="str">
            <v>特別養護老人ホームほのぼの苑</v>
          </cell>
          <cell r="G1038" t="str">
            <v>高本　麻奈美</v>
          </cell>
          <cell r="K1038">
            <v>6</v>
          </cell>
          <cell r="L1038" t="str">
            <v>ジェフグルメカード500円券　３枚</v>
          </cell>
          <cell r="O1038">
            <v>6</v>
          </cell>
          <cell r="P1038" t="str">
            <v>ジェフグルメカード500円券　３枚</v>
          </cell>
        </row>
        <row r="1039">
          <cell r="B1039">
            <v>11000406</v>
          </cell>
          <cell r="C1039">
            <v>1103</v>
          </cell>
          <cell r="D1039" t="str">
            <v>0011</v>
          </cell>
          <cell r="E1039" t="str">
            <v>000406</v>
          </cell>
          <cell r="F1039" t="str">
            <v>特別養護老人ホームほのぼの苑</v>
          </cell>
          <cell r="G1039" t="str">
            <v>上良　真弓</v>
          </cell>
          <cell r="K1039">
            <v>6</v>
          </cell>
          <cell r="L1039" t="str">
            <v>ジェフグルメカード500円券　３枚</v>
          </cell>
          <cell r="O1039">
            <v>6</v>
          </cell>
          <cell r="P1039" t="str">
            <v>ジェフグルメカード500円券　３枚</v>
          </cell>
        </row>
        <row r="1040">
          <cell r="B1040">
            <v>11000319</v>
          </cell>
          <cell r="C1040">
            <v>1103</v>
          </cell>
          <cell r="D1040" t="str">
            <v>0011</v>
          </cell>
          <cell r="E1040" t="str">
            <v>000319</v>
          </cell>
          <cell r="F1040" t="str">
            <v>特別養護老人ホームほのぼの苑</v>
          </cell>
          <cell r="G1040" t="str">
            <v>黒田　葉子</v>
          </cell>
          <cell r="K1040">
            <v>6</v>
          </cell>
          <cell r="L1040" t="str">
            <v>ジェフグルメカード500円券　３枚</v>
          </cell>
          <cell r="O1040">
            <v>6</v>
          </cell>
          <cell r="P1040" t="str">
            <v>ジェフグルメカード500円券　３枚</v>
          </cell>
        </row>
        <row r="1041">
          <cell r="B1041">
            <v>11000195</v>
          </cell>
          <cell r="C1041">
            <v>1103</v>
          </cell>
          <cell r="D1041" t="str">
            <v>0011</v>
          </cell>
          <cell r="E1041" t="str">
            <v>000195</v>
          </cell>
          <cell r="F1041" t="str">
            <v>特別養護老人ホームほのぼの苑</v>
          </cell>
          <cell r="G1041" t="str">
            <v>濵﨑　祐二</v>
          </cell>
          <cell r="K1041">
            <v>6</v>
          </cell>
          <cell r="L1041" t="str">
            <v>ジェフグルメカード500円券　３枚</v>
          </cell>
          <cell r="O1041">
            <v>6</v>
          </cell>
          <cell r="P1041" t="str">
            <v>ジェフグルメカード500円券　３枚</v>
          </cell>
        </row>
        <row r="1042">
          <cell r="B1042">
            <v>11000382</v>
          </cell>
          <cell r="C1042">
            <v>1103</v>
          </cell>
          <cell r="D1042" t="str">
            <v>0011</v>
          </cell>
          <cell r="E1042" t="str">
            <v>000382</v>
          </cell>
          <cell r="F1042" t="str">
            <v>特別養護老人ホームほのぼの苑</v>
          </cell>
          <cell r="G1042" t="str">
            <v>石本　陽一</v>
          </cell>
          <cell r="K1042">
            <v>6</v>
          </cell>
          <cell r="L1042" t="str">
            <v>ジェフグルメカード500円券　３枚</v>
          </cell>
          <cell r="O1042">
            <v>6</v>
          </cell>
          <cell r="P1042" t="str">
            <v>ジェフグルメカード500円券　３枚</v>
          </cell>
        </row>
        <row r="1043">
          <cell r="B1043">
            <v>11000299</v>
          </cell>
          <cell r="C1043">
            <v>1103</v>
          </cell>
          <cell r="D1043" t="str">
            <v>0011</v>
          </cell>
          <cell r="E1043" t="str">
            <v>000299</v>
          </cell>
          <cell r="F1043" t="str">
            <v>特別養護老人ホームほのぼの苑</v>
          </cell>
          <cell r="G1043" t="str">
            <v>濱野　優子</v>
          </cell>
          <cell r="K1043">
            <v>6</v>
          </cell>
          <cell r="L1043" t="str">
            <v>ジェフグルメカード500円券　３枚</v>
          </cell>
          <cell r="O1043">
            <v>6</v>
          </cell>
          <cell r="P1043" t="str">
            <v>ジェフグルメカード500円券　３枚</v>
          </cell>
        </row>
        <row r="1044">
          <cell r="B1044">
            <v>11000183</v>
          </cell>
          <cell r="C1044">
            <v>1103</v>
          </cell>
          <cell r="D1044" t="str">
            <v>0011</v>
          </cell>
          <cell r="E1044" t="str">
            <v>000183</v>
          </cell>
          <cell r="F1044" t="str">
            <v>特別養護老人ホームほのぼの苑</v>
          </cell>
          <cell r="G1044" t="str">
            <v>関　昌子</v>
          </cell>
          <cell r="K1044">
            <v>6</v>
          </cell>
          <cell r="L1044" t="str">
            <v>ジェフグルメカード500円券　３枚</v>
          </cell>
          <cell r="O1044">
            <v>6</v>
          </cell>
          <cell r="P1044" t="str">
            <v>ジェフグルメカード500円券　３枚</v>
          </cell>
        </row>
        <row r="1045">
          <cell r="B1045">
            <v>11000066</v>
          </cell>
          <cell r="C1045">
            <v>1103</v>
          </cell>
          <cell r="D1045" t="str">
            <v>0011</v>
          </cell>
          <cell r="E1045" t="str">
            <v>000066</v>
          </cell>
          <cell r="F1045" t="str">
            <v>特別養護老人ホームほのぼの苑</v>
          </cell>
          <cell r="G1045" t="str">
            <v>岡山　貴志</v>
          </cell>
          <cell r="K1045">
            <v>6</v>
          </cell>
          <cell r="L1045" t="str">
            <v>ジェフグルメカード500円券　３枚</v>
          </cell>
          <cell r="O1045">
            <v>6</v>
          </cell>
          <cell r="P1045" t="str">
            <v>ジェフグルメカード500円券　３枚</v>
          </cell>
        </row>
        <row r="1046">
          <cell r="B1046">
            <v>11000234</v>
          </cell>
          <cell r="C1046">
            <v>1103</v>
          </cell>
          <cell r="D1046" t="str">
            <v>0011</v>
          </cell>
          <cell r="E1046" t="str">
            <v>000234</v>
          </cell>
          <cell r="F1046" t="str">
            <v>特別養護老人ホームほのぼの苑</v>
          </cell>
          <cell r="G1046" t="str">
            <v>谷　百合子</v>
          </cell>
          <cell r="K1046">
            <v>6</v>
          </cell>
          <cell r="L1046" t="str">
            <v>ジェフグルメカード500円券　３枚</v>
          </cell>
          <cell r="O1046">
            <v>6</v>
          </cell>
          <cell r="P1046" t="str">
            <v>ジェフグルメカード500円券　３枚</v>
          </cell>
        </row>
        <row r="1047">
          <cell r="B1047">
            <v>11000059</v>
          </cell>
          <cell r="C1047">
            <v>1103</v>
          </cell>
          <cell r="D1047" t="str">
            <v>0011</v>
          </cell>
          <cell r="E1047" t="str">
            <v>000059</v>
          </cell>
          <cell r="F1047" t="str">
            <v>特別養護老人ホームほのぼの苑</v>
          </cell>
          <cell r="G1047" t="str">
            <v>平川　佳代</v>
          </cell>
          <cell r="K1047">
            <v>6</v>
          </cell>
          <cell r="L1047" t="str">
            <v>ジェフグルメカード500円券　３枚</v>
          </cell>
          <cell r="O1047">
            <v>6</v>
          </cell>
          <cell r="P1047" t="str">
            <v>ジェフグルメカード500円券　３枚</v>
          </cell>
        </row>
        <row r="1048">
          <cell r="B1048">
            <v>11000084</v>
          </cell>
          <cell r="C1048">
            <v>1103</v>
          </cell>
          <cell r="D1048" t="str">
            <v>0011</v>
          </cell>
          <cell r="E1048" t="str">
            <v>000084</v>
          </cell>
          <cell r="F1048" t="str">
            <v>特別養護老人ホームほのぼの苑</v>
          </cell>
          <cell r="G1048" t="str">
            <v>兼重　拓美</v>
          </cell>
          <cell r="K1048">
            <v>6</v>
          </cell>
          <cell r="L1048" t="str">
            <v>ジェフグルメカード500円券　３枚</v>
          </cell>
          <cell r="O1048">
            <v>6</v>
          </cell>
          <cell r="P1048" t="str">
            <v>ジェフグルメカード500円券　３枚</v>
          </cell>
        </row>
        <row r="1049">
          <cell r="B1049">
            <v>11000086</v>
          </cell>
          <cell r="C1049">
            <v>1103</v>
          </cell>
          <cell r="D1049" t="str">
            <v>0011</v>
          </cell>
          <cell r="E1049" t="str">
            <v>000086</v>
          </cell>
          <cell r="F1049" t="str">
            <v>特別養護老人ホームほのぼの苑</v>
          </cell>
          <cell r="G1049" t="str">
            <v>下中　雅孝</v>
          </cell>
          <cell r="K1049">
            <v>6</v>
          </cell>
          <cell r="L1049" t="str">
            <v>ジェフグルメカード500円券　３枚</v>
          </cell>
          <cell r="O1049">
            <v>6</v>
          </cell>
          <cell r="P1049" t="str">
            <v>ジェフグルメカード500円券　３枚</v>
          </cell>
        </row>
        <row r="1050">
          <cell r="B1050">
            <v>11000171</v>
          </cell>
          <cell r="C1050">
            <v>1103</v>
          </cell>
          <cell r="D1050" t="str">
            <v>0011</v>
          </cell>
          <cell r="E1050" t="str">
            <v>000171</v>
          </cell>
          <cell r="F1050" t="str">
            <v>特別養護老人ホームほのぼの苑</v>
          </cell>
          <cell r="G1050" t="str">
            <v>正兼　敏恵</v>
          </cell>
          <cell r="K1050">
            <v>6</v>
          </cell>
          <cell r="L1050" t="str">
            <v>ジェフグルメカード500円券　３枚</v>
          </cell>
          <cell r="O1050">
            <v>6</v>
          </cell>
          <cell r="P1050" t="str">
            <v>ジェフグルメカード500円券　３枚</v>
          </cell>
        </row>
        <row r="1051">
          <cell r="B1051">
            <v>11000432</v>
          </cell>
          <cell r="C1051">
            <v>1103</v>
          </cell>
          <cell r="D1051" t="str">
            <v>0011</v>
          </cell>
          <cell r="E1051" t="str">
            <v>000432</v>
          </cell>
          <cell r="F1051" t="str">
            <v>特別養護老人ホームほのぼの苑</v>
          </cell>
          <cell r="G1051" t="str">
            <v>市里　芽久</v>
          </cell>
          <cell r="K1051">
            <v>3</v>
          </cell>
          <cell r="L1051" t="str">
            <v>MOVIX　周南　映画鑑賞券２枚</v>
          </cell>
          <cell r="O1051">
            <v>3</v>
          </cell>
          <cell r="P1051" t="str">
            <v>MOVIX　周南　映画鑑賞券２枚</v>
          </cell>
        </row>
        <row r="1052">
          <cell r="B1052">
            <v>11000445</v>
          </cell>
          <cell r="C1052">
            <v>1103</v>
          </cell>
          <cell r="D1052" t="str">
            <v>0011</v>
          </cell>
          <cell r="E1052" t="str">
            <v>000445</v>
          </cell>
          <cell r="F1052" t="str">
            <v>特別養護老人ホームほのぼの苑</v>
          </cell>
          <cell r="G1052" t="str">
            <v>草野　舞桜</v>
          </cell>
          <cell r="K1052">
            <v>3</v>
          </cell>
          <cell r="L1052" t="str">
            <v>MOVIX　周南　映画鑑賞券２枚</v>
          </cell>
          <cell r="O1052">
            <v>3</v>
          </cell>
          <cell r="P1052" t="str">
            <v>MOVIX　周南　映画鑑賞券２枚</v>
          </cell>
        </row>
        <row r="1053">
          <cell r="B1053">
            <v>11000331</v>
          </cell>
          <cell r="C1053">
            <v>1103</v>
          </cell>
          <cell r="D1053" t="str">
            <v>0011</v>
          </cell>
          <cell r="E1053" t="str">
            <v>000331</v>
          </cell>
          <cell r="F1053" t="str">
            <v>特別養護老人ホームほのぼの苑</v>
          </cell>
          <cell r="G1053" t="str">
            <v>田村　恵利</v>
          </cell>
          <cell r="K1053">
            <v>3</v>
          </cell>
          <cell r="L1053" t="str">
            <v>MOVIX　周南　映画鑑賞券２枚</v>
          </cell>
          <cell r="O1053">
            <v>3</v>
          </cell>
          <cell r="P1053" t="str">
            <v>MOVIX　周南　映画鑑賞券２枚</v>
          </cell>
        </row>
        <row r="1054">
          <cell r="B1054">
            <v>11000429</v>
          </cell>
          <cell r="C1054">
            <v>1103</v>
          </cell>
          <cell r="D1054" t="str">
            <v>0011</v>
          </cell>
          <cell r="E1054" t="str">
            <v>000429</v>
          </cell>
          <cell r="F1054" t="str">
            <v>特別養護老人ホームほのぼの苑</v>
          </cell>
          <cell r="G1054" t="str">
            <v>加藤　哲典</v>
          </cell>
          <cell r="K1054">
            <v>6</v>
          </cell>
          <cell r="L1054" t="str">
            <v>ジェフグルメカード500円券　３枚</v>
          </cell>
          <cell r="O1054">
            <v>6</v>
          </cell>
          <cell r="P1054" t="str">
            <v>ジェフグルメカード500円券　３枚</v>
          </cell>
        </row>
        <row r="1055">
          <cell r="B1055">
            <v>11000209</v>
          </cell>
          <cell r="C1055">
            <v>1103</v>
          </cell>
          <cell r="D1055" t="str">
            <v>0011</v>
          </cell>
          <cell r="E1055" t="str">
            <v>000209</v>
          </cell>
          <cell r="F1055" t="str">
            <v>特別養護老人ホームほのぼの苑</v>
          </cell>
          <cell r="G1055" t="str">
            <v>亀本  あさみ</v>
          </cell>
          <cell r="K1055">
            <v>6</v>
          </cell>
          <cell r="L1055" t="str">
            <v>ジェフグルメカード500円券　３枚</v>
          </cell>
          <cell r="O1055">
            <v>6</v>
          </cell>
          <cell r="P1055" t="str">
            <v>ジェフグルメカード500円券　３枚</v>
          </cell>
        </row>
        <row r="1056">
          <cell r="B1056">
            <v>11000392</v>
          </cell>
          <cell r="C1056">
            <v>1103</v>
          </cell>
          <cell r="D1056" t="str">
            <v>0011</v>
          </cell>
          <cell r="E1056" t="str">
            <v>000392</v>
          </cell>
          <cell r="F1056" t="str">
            <v>特別養護老人ホームほのぼの苑</v>
          </cell>
          <cell r="G1056" t="str">
            <v>上原　和子</v>
          </cell>
          <cell r="K1056">
            <v>6</v>
          </cell>
          <cell r="L1056" t="str">
            <v>ジェフグルメカード500円券　３枚</v>
          </cell>
          <cell r="O1056">
            <v>6</v>
          </cell>
          <cell r="P1056" t="str">
            <v>ジェフグルメカード500円券　３枚</v>
          </cell>
        </row>
        <row r="1057">
          <cell r="B1057">
            <v>11000322</v>
          </cell>
          <cell r="C1057">
            <v>1103</v>
          </cell>
          <cell r="D1057" t="str">
            <v>0011</v>
          </cell>
          <cell r="E1057" t="str">
            <v>000322</v>
          </cell>
          <cell r="F1057" t="str">
            <v>特別養護老人ホームほのぼの苑</v>
          </cell>
          <cell r="G1057" t="str">
            <v>岩崎　康則</v>
          </cell>
          <cell r="K1057">
            <v>6</v>
          </cell>
          <cell r="L1057" t="str">
            <v>ジェフグルメカード500円券　３枚</v>
          </cell>
          <cell r="O1057">
            <v>6</v>
          </cell>
          <cell r="P1057" t="str">
            <v>ジェフグルメカード500円券　３枚</v>
          </cell>
        </row>
        <row r="1058">
          <cell r="B1058">
            <v>11000413</v>
          </cell>
          <cell r="C1058">
            <v>1103</v>
          </cell>
          <cell r="D1058" t="str">
            <v>0011</v>
          </cell>
          <cell r="E1058" t="str">
            <v>000413</v>
          </cell>
          <cell r="F1058" t="str">
            <v>特別養護老人ホームほのぼの苑</v>
          </cell>
          <cell r="G1058" t="str">
            <v>福本　桂子</v>
          </cell>
          <cell r="K1058">
            <v>6</v>
          </cell>
          <cell r="L1058" t="str">
            <v>ジェフグルメカード500円券　３枚</v>
          </cell>
          <cell r="O1058">
            <v>6</v>
          </cell>
          <cell r="P1058" t="str">
            <v>ジェフグルメカード500円券　３枚</v>
          </cell>
        </row>
        <row r="1059">
          <cell r="B1059">
            <v>100000001</v>
          </cell>
          <cell r="C1059">
            <v>10001</v>
          </cell>
          <cell r="D1059" t="str">
            <v>0100</v>
          </cell>
          <cell r="E1059" t="str">
            <v>000001</v>
          </cell>
          <cell r="F1059" t="str">
            <v>訪問看護ステーション花ごころ</v>
          </cell>
          <cell r="G1059" t="str">
            <v>池田　健一</v>
          </cell>
          <cell r="H1059">
            <v>54</v>
          </cell>
          <cell r="K1059">
            <v>8</v>
          </cell>
          <cell r="L1059" t="str">
            <v>博多座　劇団☆新感線</v>
          </cell>
          <cell r="N1059">
            <v>6</v>
          </cell>
          <cell r="O1059">
            <v>8</v>
          </cell>
          <cell r="P1059" t="str">
            <v>博多座　劇団☆新感線</v>
          </cell>
        </row>
        <row r="1060">
          <cell r="B1060">
            <v>100000002</v>
          </cell>
          <cell r="C1060">
            <v>10001</v>
          </cell>
          <cell r="D1060" t="str">
            <v>0100</v>
          </cell>
          <cell r="E1060" t="str">
            <v>000002</v>
          </cell>
          <cell r="F1060" t="str">
            <v>訪問看護ステーション花ごころ</v>
          </cell>
          <cell r="G1060" t="str">
            <v>池田　朋子</v>
          </cell>
          <cell r="H1060">
            <v>47</v>
          </cell>
          <cell r="K1060">
            <v>8</v>
          </cell>
          <cell r="L1060" t="str">
            <v>博多座　劇団☆新感線</v>
          </cell>
          <cell r="N1060">
            <v>6</v>
          </cell>
          <cell r="O1060">
            <v>8</v>
          </cell>
          <cell r="P1060" t="str">
            <v>博多座　劇団☆新感線</v>
          </cell>
        </row>
        <row r="1061">
          <cell r="B1061">
            <v>4000002</v>
          </cell>
          <cell r="C1061">
            <v>401</v>
          </cell>
          <cell r="D1061" t="str">
            <v>0004</v>
          </cell>
          <cell r="E1061" t="str">
            <v>000002</v>
          </cell>
          <cell r="F1061" t="str">
            <v>児童養護施設なかべ学院</v>
          </cell>
          <cell r="G1061" t="str">
            <v>小田　崇明</v>
          </cell>
          <cell r="K1061">
            <v>6</v>
          </cell>
          <cell r="L1061" t="str">
            <v>ジェフグルメカード500円券　３枚</v>
          </cell>
          <cell r="O1061">
            <v>6</v>
          </cell>
          <cell r="P1061" t="str">
            <v>ジェフグルメカード500円券　３枚</v>
          </cell>
        </row>
        <row r="1062">
          <cell r="B1062">
            <v>4000006</v>
          </cell>
          <cell r="C1062">
            <v>401</v>
          </cell>
          <cell r="D1062" t="str">
            <v>0004</v>
          </cell>
          <cell r="E1062" t="str">
            <v>000006</v>
          </cell>
          <cell r="F1062" t="str">
            <v>児童養護施設なかべ学院</v>
          </cell>
          <cell r="G1062" t="str">
            <v>西村　ひとみ</v>
          </cell>
          <cell r="K1062">
            <v>6</v>
          </cell>
          <cell r="L1062" t="str">
            <v>ジェフグルメカード500円券　３枚</v>
          </cell>
          <cell r="O1062">
            <v>6</v>
          </cell>
          <cell r="P1062" t="str">
            <v>ジェフグルメカード500円券　３枚</v>
          </cell>
        </row>
        <row r="1063">
          <cell r="B1063">
            <v>4000009</v>
          </cell>
          <cell r="C1063">
            <v>401</v>
          </cell>
          <cell r="D1063" t="str">
            <v>0004</v>
          </cell>
          <cell r="E1063" t="str">
            <v>000009</v>
          </cell>
          <cell r="F1063" t="str">
            <v>児童養護施設なかべ学院</v>
          </cell>
          <cell r="G1063" t="str">
            <v>福川　真由美</v>
          </cell>
          <cell r="K1063">
            <v>6</v>
          </cell>
          <cell r="L1063" t="str">
            <v>ジェフグルメカード500円券　３枚</v>
          </cell>
          <cell r="O1063">
            <v>6</v>
          </cell>
          <cell r="P1063" t="str">
            <v>ジェフグルメカード500円券　３枚</v>
          </cell>
        </row>
        <row r="1064">
          <cell r="B1064">
            <v>4000017</v>
          </cell>
          <cell r="C1064">
            <v>401</v>
          </cell>
          <cell r="D1064" t="str">
            <v>0004</v>
          </cell>
          <cell r="E1064" t="str">
            <v>000017</v>
          </cell>
          <cell r="F1064" t="str">
            <v>児童養護施設なかべ学院</v>
          </cell>
          <cell r="G1064" t="str">
            <v>木村　千佳子</v>
          </cell>
          <cell r="K1064">
            <v>6</v>
          </cell>
          <cell r="L1064" t="str">
            <v>ジェフグルメカード500円券　３枚</v>
          </cell>
          <cell r="O1064">
            <v>6</v>
          </cell>
          <cell r="P1064" t="str">
            <v>ジェフグルメカード500円券　３枚</v>
          </cell>
        </row>
        <row r="1065">
          <cell r="B1065">
            <v>4000021</v>
          </cell>
          <cell r="C1065">
            <v>401</v>
          </cell>
          <cell r="D1065" t="str">
            <v>0004</v>
          </cell>
          <cell r="E1065" t="str">
            <v>000021</v>
          </cell>
          <cell r="F1065" t="str">
            <v>児童養護施設なかべ学院</v>
          </cell>
          <cell r="G1065" t="str">
            <v>三重野　睦恵</v>
          </cell>
          <cell r="K1065">
            <v>6</v>
          </cell>
          <cell r="L1065" t="str">
            <v>ジェフグルメカード500円券　３枚</v>
          </cell>
          <cell r="O1065">
            <v>6</v>
          </cell>
          <cell r="P1065" t="str">
            <v>ジェフグルメカード500円券　３枚</v>
          </cell>
        </row>
        <row r="1066">
          <cell r="B1066">
            <v>4000047</v>
          </cell>
          <cell r="C1066">
            <v>401</v>
          </cell>
          <cell r="D1066" t="str">
            <v>0004</v>
          </cell>
          <cell r="E1066" t="str">
            <v>000047</v>
          </cell>
          <cell r="F1066" t="str">
            <v>児童養護施設なかべ学院</v>
          </cell>
          <cell r="G1066" t="str">
            <v>江口　弘美</v>
          </cell>
          <cell r="K1066">
            <v>6</v>
          </cell>
          <cell r="L1066" t="str">
            <v>ジェフグルメカード500円券　３枚</v>
          </cell>
          <cell r="O1066">
            <v>6</v>
          </cell>
          <cell r="P1066" t="str">
            <v>ジェフグルメカード500円券　３枚</v>
          </cell>
        </row>
        <row r="1067">
          <cell r="B1067">
            <v>4000088</v>
          </cell>
          <cell r="C1067">
            <v>401</v>
          </cell>
          <cell r="D1067" t="str">
            <v>0004</v>
          </cell>
          <cell r="E1067" t="str">
            <v>000088</v>
          </cell>
          <cell r="F1067" t="str">
            <v>児童養護施設なかべ学院</v>
          </cell>
          <cell r="G1067" t="str">
            <v>井上　悠介</v>
          </cell>
          <cell r="K1067">
            <v>6</v>
          </cell>
          <cell r="L1067" t="str">
            <v>ジェフグルメカード500円券　３枚</v>
          </cell>
          <cell r="O1067">
            <v>6</v>
          </cell>
          <cell r="P1067" t="str">
            <v>ジェフグルメカード500円券　３枚</v>
          </cell>
        </row>
        <row r="1068">
          <cell r="B1068">
            <v>4000125</v>
          </cell>
          <cell r="C1068">
            <v>401</v>
          </cell>
          <cell r="D1068" t="str">
            <v>0004</v>
          </cell>
          <cell r="E1068" t="str">
            <v>000125</v>
          </cell>
          <cell r="F1068" t="str">
            <v>児童養護施設なかべ学院</v>
          </cell>
          <cell r="G1068" t="str">
            <v>古谷　翔</v>
          </cell>
          <cell r="K1068">
            <v>6</v>
          </cell>
          <cell r="L1068" t="str">
            <v>ジェフグルメカード500円券　３枚</v>
          </cell>
          <cell r="O1068">
            <v>6</v>
          </cell>
          <cell r="P1068" t="str">
            <v>ジェフグルメカード500円券　３枚</v>
          </cell>
        </row>
        <row r="1069">
          <cell r="B1069">
            <v>4000136</v>
          </cell>
          <cell r="C1069">
            <v>401</v>
          </cell>
          <cell r="D1069" t="str">
            <v>0004</v>
          </cell>
          <cell r="E1069" t="str">
            <v>000136</v>
          </cell>
          <cell r="F1069" t="str">
            <v>児童養護施設なかべ学院</v>
          </cell>
          <cell r="G1069" t="str">
            <v>脇田　千亜希</v>
          </cell>
          <cell r="K1069">
            <v>6</v>
          </cell>
          <cell r="L1069" t="str">
            <v>ジェフグルメカード500円券　３枚</v>
          </cell>
          <cell r="O1069">
            <v>6</v>
          </cell>
          <cell r="P1069" t="str">
            <v>ジェフグルメカード500円券　３枚</v>
          </cell>
        </row>
        <row r="1070">
          <cell r="B1070">
            <v>4000159</v>
          </cell>
          <cell r="C1070">
            <v>401</v>
          </cell>
          <cell r="D1070" t="str">
            <v>0004</v>
          </cell>
          <cell r="E1070" t="str">
            <v>000159</v>
          </cell>
          <cell r="F1070" t="str">
            <v>児童養護施設なかべ学院</v>
          </cell>
          <cell r="G1070" t="str">
            <v>田上　千代</v>
          </cell>
          <cell r="K1070">
            <v>6</v>
          </cell>
          <cell r="L1070" t="str">
            <v>ジェフグルメカード500円券　３枚</v>
          </cell>
          <cell r="O1070">
            <v>6</v>
          </cell>
          <cell r="P1070" t="str">
            <v>ジェフグルメカード500円券　３枚</v>
          </cell>
        </row>
        <row r="1071">
          <cell r="B1071">
            <v>4000160</v>
          </cell>
          <cell r="C1071">
            <v>401</v>
          </cell>
          <cell r="D1071" t="str">
            <v>0004</v>
          </cell>
          <cell r="E1071" t="str">
            <v>000160</v>
          </cell>
          <cell r="F1071" t="str">
            <v>児童養護施設なかべ学院</v>
          </cell>
          <cell r="G1071" t="str">
            <v>藤田  巳代子</v>
          </cell>
          <cell r="K1071">
            <v>6</v>
          </cell>
          <cell r="L1071" t="str">
            <v>ジェフグルメカード500円券　３枚</v>
          </cell>
          <cell r="O1071">
            <v>6</v>
          </cell>
          <cell r="P1071" t="str">
            <v>ジェフグルメカード500円券　３枚</v>
          </cell>
        </row>
        <row r="1072">
          <cell r="B1072">
            <v>4000176</v>
          </cell>
          <cell r="C1072">
            <v>401</v>
          </cell>
          <cell r="D1072" t="str">
            <v>0004</v>
          </cell>
          <cell r="E1072" t="str">
            <v>000176</v>
          </cell>
          <cell r="F1072" t="str">
            <v>児童養護施設なかべ学院</v>
          </cell>
          <cell r="G1072" t="str">
            <v>酒井　祥子</v>
          </cell>
          <cell r="K1072">
            <v>6</v>
          </cell>
          <cell r="L1072" t="str">
            <v>ジェフグルメカード500円券　３枚</v>
          </cell>
          <cell r="O1072">
            <v>6</v>
          </cell>
          <cell r="P1072" t="str">
            <v>ジェフグルメカード500円券　３枚</v>
          </cell>
        </row>
        <row r="1073">
          <cell r="B1073">
            <v>4000177</v>
          </cell>
          <cell r="C1073">
            <v>401</v>
          </cell>
          <cell r="D1073" t="str">
            <v>0004</v>
          </cell>
          <cell r="E1073" t="str">
            <v>000177</v>
          </cell>
          <cell r="F1073" t="str">
            <v>児童養護施設なかべ学院</v>
          </cell>
          <cell r="G1073" t="str">
            <v>岩永　英文</v>
          </cell>
          <cell r="K1073">
            <v>6</v>
          </cell>
          <cell r="L1073" t="str">
            <v>ジェフグルメカード500円券　３枚</v>
          </cell>
          <cell r="O1073">
            <v>6</v>
          </cell>
          <cell r="P1073" t="str">
            <v>ジェフグルメカード500円券　３枚</v>
          </cell>
        </row>
        <row r="1074">
          <cell r="B1074">
            <v>4000198</v>
          </cell>
          <cell r="C1074">
            <v>401</v>
          </cell>
          <cell r="D1074" t="str">
            <v>0004</v>
          </cell>
          <cell r="E1074" t="str">
            <v>000198</v>
          </cell>
          <cell r="F1074" t="str">
            <v>児童養護施設なかべ学院</v>
          </cell>
          <cell r="G1074" t="str">
            <v>大野　洋介</v>
          </cell>
          <cell r="K1074">
            <v>6</v>
          </cell>
          <cell r="L1074" t="str">
            <v>ジェフグルメカード500円券　３枚</v>
          </cell>
          <cell r="O1074">
            <v>6</v>
          </cell>
          <cell r="P1074" t="str">
            <v>ジェフグルメカード500円券　３枚</v>
          </cell>
        </row>
        <row r="1075">
          <cell r="B1075">
            <v>4000204</v>
          </cell>
          <cell r="C1075">
            <v>401</v>
          </cell>
          <cell r="D1075" t="str">
            <v>0004</v>
          </cell>
          <cell r="E1075" t="str">
            <v>000204</v>
          </cell>
          <cell r="F1075" t="str">
            <v>児童養護施設なかべ学院</v>
          </cell>
          <cell r="G1075" t="str">
            <v>外枦保  寛</v>
          </cell>
          <cell r="K1075">
            <v>6</v>
          </cell>
          <cell r="L1075" t="str">
            <v>ジェフグルメカード500円券　３枚</v>
          </cell>
          <cell r="O1075">
            <v>6</v>
          </cell>
          <cell r="P1075" t="str">
            <v>ジェフグルメカード500円券　３枚</v>
          </cell>
        </row>
        <row r="1076">
          <cell r="B1076">
            <v>4000315</v>
          </cell>
          <cell r="C1076">
            <v>401</v>
          </cell>
          <cell r="D1076" t="str">
            <v>0004</v>
          </cell>
          <cell r="E1076" t="str">
            <v>000315</v>
          </cell>
          <cell r="F1076" t="str">
            <v>児童養護施設なかべ学院</v>
          </cell>
          <cell r="G1076" t="str">
            <v>河口　知璃</v>
          </cell>
          <cell r="K1076">
            <v>6</v>
          </cell>
          <cell r="L1076" t="str">
            <v>ジェフグルメカード500円券　３枚</v>
          </cell>
          <cell r="O1076">
            <v>6</v>
          </cell>
          <cell r="P1076" t="str">
            <v>ジェフグルメカード500円券　３枚</v>
          </cell>
        </row>
        <row r="1077">
          <cell r="B1077">
            <v>4000316</v>
          </cell>
          <cell r="C1077">
            <v>401</v>
          </cell>
          <cell r="D1077" t="str">
            <v>0004</v>
          </cell>
          <cell r="E1077" t="str">
            <v>000316</v>
          </cell>
          <cell r="F1077" t="str">
            <v>児童養護施設なかべ学院</v>
          </cell>
          <cell r="G1077" t="str">
            <v>村田　将伍</v>
          </cell>
          <cell r="K1077">
            <v>6</v>
          </cell>
          <cell r="L1077" t="str">
            <v>ジェフグルメカード500円券　３枚</v>
          </cell>
          <cell r="O1077">
            <v>6</v>
          </cell>
          <cell r="P1077" t="str">
            <v>ジェフグルメカード500円券　３枚</v>
          </cell>
        </row>
        <row r="1078">
          <cell r="B1078">
            <v>4000317</v>
          </cell>
          <cell r="C1078">
            <v>401</v>
          </cell>
          <cell r="D1078" t="str">
            <v>0004</v>
          </cell>
          <cell r="E1078" t="str">
            <v>000317</v>
          </cell>
          <cell r="F1078" t="str">
            <v>児童養護施設なかべ学院</v>
          </cell>
          <cell r="G1078" t="str">
            <v>田邉　七春</v>
          </cell>
          <cell r="K1078">
            <v>6</v>
          </cell>
          <cell r="L1078" t="str">
            <v>ジェフグルメカード500円券　３枚</v>
          </cell>
          <cell r="O1078">
            <v>6</v>
          </cell>
          <cell r="P1078" t="str">
            <v>ジェフグルメカード500円券　３枚</v>
          </cell>
        </row>
        <row r="1079">
          <cell r="B1079">
            <v>4000318</v>
          </cell>
          <cell r="C1079">
            <v>401</v>
          </cell>
          <cell r="D1079" t="str">
            <v>0004</v>
          </cell>
          <cell r="E1079" t="str">
            <v>000318</v>
          </cell>
          <cell r="F1079" t="str">
            <v>児童養護施設なかべ学院</v>
          </cell>
          <cell r="G1079" t="str">
            <v>原田　栞奈</v>
          </cell>
          <cell r="K1079">
            <v>6</v>
          </cell>
          <cell r="L1079" t="str">
            <v>ジェフグルメカード500円券　３枚</v>
          </cell>
          <cell r="O1079">
            <v>6</v>
          </cell>
          <cell r="P1079" t="str">
            <v>ジェフグルメカード500円券　３枚</v>
          </cell>
        </row>
        <row r="1080">
          <cell r="B1080">
            <v>4000319</v>
          </cell>
          <cell r="C1080">
            <v>401</v>
          </cell>
          <cell r="D1080" t="str">
            <v>0004</v>
          </cell>
          <cell r="E1080" t="str">
            <v>000319</v>
          </cell>
          <cell r="F1080" t="str">
            <v>児童養護施設なかべ学院</v>
          </cell>
          <cell r="G1080" t="str">
            <v>中西　恵理</v>
          </cell>
          <cell r="K1080">
            <v>5</v>
          </cell>
          <cell r="L1080" t="str">
            <v>シネマサンシャイン下関　映画鑑賞券　2枚</v>
          </cell>
          <cell r="O1080">
            <v>5</v>
          </cell>
          <cell r="P1080" t="str">
            <v>シネマサンシャイン下関　映画鑑賞券　2枚</v>
          </cell>
        </row>
        <row r="1081">
          <cell r="B1081">
            <v>4000040</v>
          </cell>
          <cell r="C1081">
            <v>401</v>
          </cell>
          <cell r="D1081" t="str">
            <v>0004</v>
          </cell>
          <cell r="E1081" t="str">
            <v>000040</v>
          </cell>
          <cell r="F1081" t="str">
            <v>児童養護施設なかべ学院</v>
          </cell>
          <cell r="G1081" t="str">
            <v>大塩　貴子</v>
          </cell>
          <cell r="K1081">
            <v>6</v>
          </cell>
          <cell r="L1081" t="str">
            <v>ジェフグルメカード500円券　３枚</v>
          </cell>
          <cell r="O1081">
            <v>6</v>
          </cell>
          <cell r="P1081" t="str">
            <v>ジェフグルメカード500円券　３枚</v>
          </cell>
        </row>
        <row r="1082">
          <cell r="B1082">
            <v>4000309</v>
          </cell>
          <cell r="C1082">
            <v>401</v>
          </cell>
          <cell r="D1082" t="str">
            <v>0004</v>
          </cell>
          <cell r="E1082" t="str">
            <v>000309</v>
          </cell>
          <cell r="F1082" t="str">
            <v>児童養護施設なかべ学院</v>
          </cell>
          <cell r="G1082" t="str">
            <v>柴田　稜也</v>
          </cell>
          <cell r="K1082">
            <v>5</v>
          </cell>
          <cell r="L1082" t="str">
            <v>シネマサンシャイン下関　映画鑑賞券　2枚</v>
          </cell>
          <cell r="O1082">
            <v>5</v>
          </cell>
          <cell r="P1082" t="str">
            <v>シネマサンシャイン下関　映画鑑賞券　2枚</v>
          </cell>
        </row>
        <row r="1083">
          <cell r="B1083">
            <v>4000186</v>
          </cell>
          <cell r="C1083">
            <v>401</v>
          </cell>
          <cell r="D1083" t="str">
            <v>0004</v>
          </cell>
          <cell r="E1083" t="str">
            <v>000186</v>
          </cell>
          <cell r="F1083" t="str">
            <v>児童養護施設なかべ学院</v>
          </cell>
          <cell r="G1083" t="str">
            <v>松山　美奈江</v>
          </cell>
          <cell r="K1083">
            <v>6</v>
          </cell>
          <cell r="L1083" t="str">
            <v>ジェフグルメカード500円券　３枚</v>
          </cell>
          <cell r="O1083">
            <v>6</v>
          </cell>
          <cell r="P1083" t="str">
            <v>ジェフグルメカード500円券　３枚</v>
          </cell>
        </row>
        <row r="1084">
          <cell r="B1084">
            <v>4000268</v>
          </cell>
          <cell r="C1084">
            <v>401</v>
          </cell>
          <cell r="D1084" t="str">
            <v>0004</v>
          </cell>
          <cell r="E1084" t="str">
            <v>000268</v>
          </cell>
          <cell r="F1084" t="str">
            <v>児童養護施設なかべ学院</v>
          </cell>
          <cell r="G1084" t="str">
            <v>藤村　知世</v>
          </cell>
          <cell r="K1084">
            <v>6</v>
          </cell>
          <cell r="L1084" t="str">
            <v>ジェフグルメカード500円券　３枚</v>
          </cell>
          <cell r="O1084">
            <v>6</v>
          </cell>
          <cell r="P1084" t="str">
            <v>ジェフグルメカード500円券　３枚</v>
          </cell>
        </row>
        <row r="1085">
          <cell r="B1085">
            <v>4000269</v>
          </cell>
          <cell r="C1085">
            <v>401</v>
          </cell>
          <cell r="D1085" t="str">
            <v>0004</v>
          </cell>
          <cell r="E1085" t="str">
            <v>000269</v>
          </cell>
          <cell r="F1085" t="str">
            <v>児童養護施設なかべ学院</v>
          </cell>
          <cell r="G1085" t="str">
            <v>吉津　優希</v>
          </cell>
          <cell r="K1085">
            <v>6</v>
          </cell>
          <cell r="L1085" t="str">
            <v>ジェフグルメカード500円券　３枚</v>
          </cell>
          <cell r="O1085">
            <v>6</v>
          </cell>
          <cell r="P1085" t="str">
            <v>ジェフグルメカード500円券　３枚</v>
          </cell>
        </row>
        <row r="1086">
          <cell r="B1086">
            <v>4000238</v>
          </cell>
          <cell r="C1086">
            <v>401</v>
          </cell>
          <cell r="D1086" t="str">
            <v>0004</v>
          </cell>
          <cell r="E1086" t="str">
            <v>000238</v>
          </cell>
          <cell r="F1086" t="str">
            <v>児童養護施設なかべ学院</v>
          </cell>
          <cell r="G1086" t="str">
            <v>江島　夏穂</v>
          </cell>
          <cell r="K1086">
            <v>6</v>
          </cell>
          <cell r="L1086" t="str">
            <v>ジェフグルメカード500円券　３枚</v>
          </cell>
          <cell r="O1086">
            <v>6</v>
          </cell>
          <cell r="P1086" t="str">
            <v>ジェフグルメカード500円券　３枚</v>
          </cell>
        </row>
        <row r="1087">
          <cell r="B1087">
            <v>4000240</v>
          </cell>
          <cell r="C1087">
            <v>401</v>
          </cell>
          <cell r="D1087" t="str">
            <v>0004</v>
          </cell>
          <cell r="E1087" t="str">
            <v>000240</v>
          </cell>
          <cell r="F1087" t="str">
            <v>児童養護施設なかべ学院</v>
          </cell>
          <cell r="G1087" t="str">
            <v>楠田　彩香</v>
          </cell>
          <cell r="K1087">
            <v>6</v>
          </cell>
          <cell r="L1087" t="str">
            <v>ジェフグルメカード500円券　３枚</v>
          </cell>
          <cell r="O1087">
            <v>6</v>
          </cell>
          <cell r="P1087" t="str">
            <v>ジェフグルメカード500円券　３枚</v>
          </cell>
        </row>
        <row r="1088">
          <cell r="B1088">
            <v>4000313</v>
          </cell>
          <cell r="C1088">
            <v>401</v>
          </cell>
          <cell r="D1088" t="str">
            <v>0004</v>
          </cell>
          <cell r="E1088" t="str">
            <v>000313</v>
          </cell>
          <cell r="F1088" t="str">
            <v>児童養護施設なかべ学院</v>
          </cell>
          <cell r="G1088" t="str">
            <v>石田　和子</v>
          </cell>
          <cell r="K1088">
            <v>6</v>
          </cell>
          <cell r="L1088" t="str">
            <v>ジェフグルメカード500円券　３枚</v>
          </cell>
          <cell r="O1088">
            <v>6</v>
          </cell>
          <cell r="P1088" t="str">
            <v>ジェフグルメカード500円券　３枚</v>
          </cell>
        </row>
        <row r="1089">
          <cell r="B1089">
            <v>4000235</v>
          </cell>
          <cell r="C1089">
            <v>401</v>
          </cell>
          <cell r="D1089" t="str">
            <v>0004</v>
          </cell>
          <cell r="E1089" t="str">
            <v>000235</v>
          </cell>
          <cell r="F1089" t="str">
            <v>児童養護施設なかべ学院</v>
          </cell>
          <cell r="G1089" t="str">
            <v>田中　あかね</v>
          </cell>
          <cell r="K1089">
            <v>6</v>
          </cell>
          <cell r="L1089" t="str">
            <v>ジェフグルメカード500円券　３枚</v>
          </cell>
          <cell r="O1089">
            <v>6</v>
          </cell>
          <cell r="P1089" t="str">
            <v>ジェフグルメカード500円券　３枚</v>
          </cell>
        </row>
        <row r="1090">
          <cell r="B1090">
            <v>4000312</v>
          </cell>
          <cell r="C1090">
            <v>401</v>
          </cell>
          <cell r="D1090" t="str">
            <v>0004</v>
          </cell>
          <cell r="E1090" t="str">
            <v>000312</v>
          </cell>
          <cell r="F1090" t="str">
            <v>児童養護施設なかべ学院</v>
          </cell>
          <cell r="G1090" t="str">
            <v>田中　里美</v>
          </cell>
          <cell r="K1090">
            <v>6</v>
          </cell>
          <cell r="L1090" t="str">
            <v>ジェフグルメカード500円券　３枚</v>
          </cell>
          <cell r="O1090">
            <v>6</v>
          </cell>
          <cell r="P1090" t="str">
            <v>ジェフグルメカード500円券　３枚</v>
          </cell>
        </row>
        <row r="1091">
          <cell r="B1091">
            <v>4000217</v>
          </cell>
          <cell r="C1091">
            <v>401</v>
          </cell>
          <cell r="D1091" t="str">
            <v>0004</v>
          </cell>
          <cell r="E1091" t="str">
            <v>000217</v>
          </cell>
          <cell r="F1091" t="str">
            <v>児童養護施設なかべ学院</v>
          </cell>
          <cell r="G1091" t="str">
            <v>西　幸枝</v>
          </cell>
          <cell r="K1091">
            <v>6</v>
          </cell>
          <cell r="L1091" t="str">
            <v>ジェフグルメカード500円券　３枚</v>
          </cell>
          <cell r="O1091">
            <v>6</v>
          </cell>
          <cell r="P1091" t="str">
            <v>ジェフグルメカード500円券　３枚</v>
          </cell>
        </row>
        <row r="1092">
          <cell r="B1092">
            <v>4000226</v>
          </cell>
          <cell r="C1092">
            <v>401</v>
          </cell>
          <cell r="D1092" t="str">
            <v>0004</v>
          </cell>
          <cell r="E1092" t="str">
            <v>000226</v>
          </cell>
          <cell r="F1092" t="str">
            <v>児童養護施設なかべ学院</v>
          </cell>
          <cell r="G1092" t="str">
            <v>谷本　真太郎</v>
          </cell>
          <cell r="K1092">
            <v>6</v>
          </cell>
          <cell r="L1092" t="str">
            <v>ジェフグルメカード500円券　３枚</v>
          </cell>
          <cell r="O1092">
            <v>6</v>
          </cell>
          <cell r="P1092" t="str">
            <v>ジェフグルメカード500円券　３枚</v>
          </cell>
        </row>
        <row r="1093">
          <cell r="B1093">
            <v>4000228</v>
          </cell>
          <cell r="C1093">
            <v>401</v>
          </cell>
          <cell r="D1093" t="str">
            <v>0004</v>
          </cell>
          <cell r="E1093" t="str">
            <v>000228</v>
          </cell>
          <cell r="F1093" t="str">
            <v>児童養護施設なかべ学院</v>
          </cell>
          <cell r="G1093" t="str">
            <v>武田　玲奈</v>
          </cell>
          <cell r="K1093">
            <v>6</v>
          </cell>
          <cell r="L1093" t="str">
            <v>ジェフグルメカード500円券　３枚</v>
          </cell>
          <cell r="O1093">
            <v>6</v>
          </cell>
          <cell r="P1093" t="str">
            <v>ジェフグルメカード500円券　３枚</v>
          </cell>
        </row>
        <row r="1094">
          <cell r="B1094">
            <v>4000237</v>
          </cell>
          <cell r="C1094">
            <v>401</v>
          </cell>
          <cell r="D1094" t="str">
            <v>0004</v>
          </cell>
          <cell r="E1094" t="str">
            <v>000237</v>
          </cell>
          <cell r="F1094" t="str">
            <v>児童養護施設なかべ学院</v>
          </cell>
          <cell r="G1094" t="str">
            <v>山本　杏奈</v>
          </cell>
          <cell r="K1094">
            <v>6</v>
          </cell>
          <cell r="L1094" t="str">
            <v>ジェフグルメカード500円券　３枚</v>
          </cell>
          <cell r="O1094">
            <v>6</v>
          </cell>
          <cell r="P1094" t="str">
            <v>ジェフグルメカード500円券　３枚</v>
          </cell>
        </row>
        <row r="1095">
          <cell r="B1095">
            <v>4000244</v>
          </cell>
          <cell r="C1095">
            <v>401</v>
          </cell>
          <cell r="D1095" t="str">
            <v>0004</v>
          </cell>
          <cell r="E1095" t="str">
            <v>000244</v>
          </cell>
          <cell r="F1095" t="str">
            <v>児童養護施設なかべ学院</v>
          </cell>
          <cell r="G1095" t="str">
            <v>伊藤　千夏</v>
          </cell>
          <cell r="K1095">
            <v>6</v>
          </cell>
          <cell r="L1095" t="str">
            <v>ジェフグルメカード500円券　３枚</v>
          </cell>
          <cell r="O1095">
            <v>6</v>
          </cell>
          <cell r="P1095" t="str">
            <v>ジェフグルメカード500円券　３枚</v>
          </cell>
        </row>
        <row r="1096">
          <cell r="B1096">
            <v>4000251</v>
          </cell>
          <cell r="C1096">
            <v>401</v>
          </cell>
          <cell r="D1096" t="str">
            <v>0004</v>
          </cell>
          <cell r="E1096" t="str">
            <v>000251</v>
          </cell>
          <cell r="F1096" t="str">
            <v>児童養護施設なかべ学院</v>
          </cell>
          <cell r="G1096" t="str">
            <v>松尾　喜</v>
          </cell>
          <cell r="K1096">
            <v>6</v>
          </cell>
          <cell r="L1096" t="str">
            <v>ジェフグルメカード500円券　３枚</v>
          </cell>
          <cell r="O1096">
            <v>6</v>
          </cell>
          <cell r="P1096" t="str">
            <v>ジェフグルメカード500円券　３枚</v>
          </cell>
        </row>
        <row r="1097">
          <cell r="B1097">
            <v>4000253</v>
          </cell>
          <cell r="C1097">
            <v>401</v>
          </cell>
          <cell r="D1097" t="str">
            <v>0004</v>
          </cell>
          <cell r="E1097" t="str">
            <v>000253</v>
          </cell>
          <cell r="F1097" t="str">
            <v>児童養護施設なかべ学院</v>
          </cell>
          <cell r="G1097" t="str">
            <v>丸尾　悠稀</v>
          </cell>
          <cell r="K1097">
            <v>6</v>
          </cell>
          <cell r="L1097" t="str">
            <v>ジェフグルメカード500円券　３枚</v>
          </cell>
          <cell r="O1097">
            <v>6</v>
          </cell>
          <cell r="P1097" t="str">
            <v>ジェフグルメカード500円券　３枚</v>
          </cell>
        </row>
        <row r="1098">
          <cell r="B1098">
            <v>4000262</v>
          </cell>
          <cell r="C1098">
            <v>401</v>
          </cell>
          <cell r="D1098" t="str">
            <v>0004</v>
          </cell>
          <cell r="E1098" t="str">
            <v>000262</v>
          </cell>
          <cell r="F1098" t="str">
            <v>児童養護施設なかべ学院</v>
          </cell>
          <cell r="G1098" t="str">
            <v>西嶋　美津子</v>
          </cell>
          <cell r="K1098">
            <v>6</v>
          </cell>
          <cell r="L1098" t="str">
            <v>ジェフグルメカード500円券　３枚</v>
          </cell>
          <cell r="O1098">
            <v>6</v>
          </cell>
          <cell r="P1098" t="str">
            <v>ジェフグルメカード500円券　３枚</v>
          </cell>
        </row>
        <row r="1099">
          <cell r="B1099">
            <v>4000264</v>
          </cell>
          <cell r="C1099">
            <v>401</v>
          </cell>
          <cell r="D1099" t="str">
            <v>0004</v>
          </cell>
          <cell r="E1099" t="str">
            <v>000264</v>
          </cell>
          <cell r="F1099" t="str">
            <v>児童養護施設なかべ学院</v>
          </cell>
          <cell r="G1099" t="str">
            <v>日野　善明</v>
          </cell>
          <cell r="K1099">
            <v>6</v>
          </cell>
          <cell r="L1099" t="str">
            <v>ジェフグルメカード500円券　３枚</v>
          </cell>
          <cell r="O1099">
            <v>6</v>
          </cell>
          <cell r="P1099" t="str">
            <v>ジェフグルメカード500円券　３枚</v>
          </cell>
        </row>
        <row r="1100">
          <cell r="B1100">
            <v>4000290</v>
          </cell>
          <cell r="C1100">
            <v>401</v>
          </cell>
          <cell r="D1100" t="str">
            <v>0004</v>
          </cell>
          <cell r="E1100" t="str">
            <v>000290</v>
          </cell>
          <cell r="F1100" t="str">
            <v>児童養護施設なかべ学院</v>
          </cell>
          <cell r="G1100" t="str">
            <v>宮本　秀斗</v>
          </cell>
          <cell r="K1100">
            <v>1</v>
          </cell>
          <cell r="L1100" t="str">
            <v>サファリランド　入園券１枚</v>
          </cell>
          <cell r="O1100">
            <v>1</v>
          </cell>
          <cell r="P1100" t="str">
            <v>サファリランド　入園券１枚</v>
          </cell>
        </row>
        <row r="1101">
          <cell r="B1101">
            <v>4000303</v>
          </cell>
          <cell r="C1101">
            <v>401</v>
          </cell>
          <cell r="D1101" t="str">
            <v>0004</v>
          </cell>
          <cell r="E1101" t="str">
            <v>000303</v>
          </cell>
          <cell r="F1101" t="str">
            <v>児童養護施設なかべ学院</v>
          </cell>
          <cell r="G1101" t="str">
            <v>磯谷　円美</v>
          </cell>
          <cell r="K1101">
            <v>6</v>
          </cell>
          <cell r="L1101" t="str">
            <v>ジェフグルメカード500円券　３枚</v>
          </cell>
          <cell r="O1101">
            <v>6</v>
          </cell>
          <cell r="P1101" t="str">
            <v>ジェフグルメカード500円券　３枚</v>
          </cell>
        </row>
        <row r="1102">
          <cell r="B1102">
            <v>4000304</v>
          </cell>
          <cell r="C1102">
            <v>401</v>
          </cell>
          <cell r="D1102" t="str">
            <v>0004</v>
          </cell>
          <cell r="E1102" t="str">
            <v>000304</v>
          </cell>
          <cell r="F1102" t="str">
            <v>児童養護施設なかべ学院</v>
          </cell>
          <cell r="G1102" t="str">
            <v>岡本　大希</v>
          </cell>
          <cell r="K1102">
            <v>6</v>
          </cell>
          <cell r="L1102" t="str">
            <v>ジェフグルメカード500円券　３枚</v>
          </cell>
          <cell r="O1102">
            <v>6</v>
          </cell>
          <cell r="P1102" t="str">
            <v>ジェフグルメカード500円券　３枚</v>
          </cell>
        </row>
        <row r="1103">
          <cell r="B1103">
            <v>4000306</v>
          </cell>
          <cell r="C1103">
            <v>401</v>
          </cell>
          <cell r="D1103" t="str">
            <v>0004</v>
          </cell>
          <cell r="E1103" t="str">
            <v>000306</v>
          </cell>
          <cell r="F1103" t="str">
            <v>児童養護施設なかべ学院</v>
          </cell>
          <cell r="G1103" t="str">
            <v>川越　愛純</v>
          </cell>
          <cell r="K1103">
            <v>6</v>
          </cell>
          <cell r="L1103" t="str">
            <v>ジェフグルメカード500円券　３枚</v>
          </cell>
          <cell r="O1103">
            <v>6</v>
          </cell>
          <cell r="P1103" t="str">
            <v>ジェフグルメカード500円券　３枚</v>
          </cell>
        </row>
        <row r="1104">
          <cell r="B1104">
            <v>4000311</v>
          </cell>
          <cell r="C1104">
            <v>401</v>
          </cell>
          <cell r="D1104" t="str">
            <v>0004</v>
          </cell>
          <cell r="E1104" t="str">
            <v>000311</v>
          </cell>
          <cell r="F1104" t="str">
            <v>児童養護施設なかべ学院</v>
          </cell>
          <cell r="G1104" t="str">
            <v>上野　敏江</v>
          </cell>
          <cell r="K1104">
            <v>6</v>
          </cell>
          <cell r="L1104" t="str">
            <v>ジェフグルメカード500円券　３枚</v>
          </cell>
          <cell r="M1104">
            <v>5</v>
          </cell>
          <cell r="N1104">
            <v>7</v>
          </cell>
          <cell r="O1104">
            <v>6</v>
          </cell>
          <cell r="P1104" t="str">
            <v>ジェフグルメカード500円券　３枚</v>
          </cell>
        </row>
        <row r="1105">
          <cell r="B1105">
            <v>4000314</v>
          </cell>
          <cell r="C1105">
            <v>401</v>
          </cell>
          <cell r="D1105" t="str">
            <v>0004</v>
          </cell>
          <cell r="E1105" t="str">
            <v>000314</v>
          </cell>
          <cell r="F1105" t="str">
            <v>児童養護施設なかべ学院</v>
          </cell>
          <cell r="G1105" t="str">
            <v>山田　良雄</v>
          </cell>
          <cell r="K1105">
            <v>6</v>
          </cell>
          <cell r="L1105" t="str">
            <v>ジェフグルメカード500円券　３枚</v>
          </cell>
          <cell r="O1105">
            <v>6</v>
          </cell>
          <cell r="P1105" t="str">
            <v>ジェフグルメカード500円券　３枚</v>
          </cell>
        </row>
        <row r="1106">
          <cell r="B1106">
            <v>4000150</v>
          </cell>
          <cell r="C1106">
            <v>403</v>
          </cell>
          <cell r="D1106" t="str">
            <v>0004</v>
          </cell>
          <cell r="E1106" t="str">
            <v>000150</v>
          </cell>
          <cell r="F1106" t="str">
            <v>障害児通所支援事業所　そよ風</v>
          </cell>
          <cell r="G1106" t="str">
            <v>岡村　貴代</v>
          </cell>
          <cell r="K1106">
            <v>6</v>
          </cell>
          <cell r="L1106" t="str">
            <v>ジェフグルメカード500円券　３枚</v>
          </cell>
          <cell r="O1106">
            <v>6</v>
          </cell>
          <cell r="P1106" t="str">
            <v>ジェフグルメカード500円券　３枚</v>
          </cell>
        </row>
        <row r="1107">
          <cell r="B1107">
            <v>4000220</v>
          </cell>
          <cell r="C1107">
            <v>403</v>
          </cell>
          <cell r="D1107" t="str">
            <v>0004</v>
          </cell>
          <cell r="E1107" t="str">
            <v>000220</v>
          </cell>
          <cell r="F1107" t="str">
            <v>障害児通所支援事業所　そよ風</v>
          </cell>
          <cell r="G1107" t="str">
            <v>米村　恵美</v>
          </cell>
          <cell r="K1107">
            <v>6</v>
          </cell>
          <cell r="L1107" t="str">
            <v>ジェフグルメカード500円券　３枚</v>
          </cell>
          <cell r="O1107">
            <v>6</v>
          </cell>
          <cell r="P1107" t="str">
            <v>ジェフグルメカード500円券　３枚</v>
          </cell>
        </row>
        <row r="1108">
          <cell r="B1108">
            <v>4000246</v>
          </cell>
          <cell r="C1108">
            <v>403</v>
          </cell>
          <cell r="D1108" t="str">
            <v>0004</v>
          </cell>
          <cell r="E1108" t="str">
            <v>000246</v>
          </cell>
          <cell r="F1108" t="str">
            <v>障害児通所支援事業所　そよ風</v>
          </cell>
          <cell r="G1108" t="str">
            <v>堀尾　周史</v>
          </cell>
          <cell r="K1108">
            <v>6</v>
          </cell>
          <cell r="L1108" t="str">
            <v>ジェフグルメカード500円券　３枚</v>
          </cell>
          <cell r="O1108">
            <v>6</v>
          </cell>
          <cell r="P1108" t="str">
            <v>ジェフグルメカード500円券　３枚</v>
          </cell>
        </row>
        <row r="1109">
          <cell r="B1109">
            <v>4000248</v>
          </cell>
          <cell r="C1109">
            <v>403</v>
          </cell>
          <cell r="D1109" t="str">
            <v>0004</v>
          </cell>
          <cell r="E1109" t="str">
            <v>000248</v>
          </cell>
          <cell r="F1109" t="str">
            <v>障害児通所支援事業所　そよ風</v>
          </cell>
          <cell r="G1109" t="str">
            <v>本繁　麻由子</v>
          </cell>
          <cell r="K1109">
            <v>6</v>
          </cell>
          <cell r="L1109" t="str">
            <v>ジェフグルメカード500円券　３枚</v>
          </cell>
          <cell r="O1109">
            <v>6</v>
          </cell>
          <cell r="P1109" t="str">
            <v>ジェフグルメカード500円券　３枚</v>
          </cell>
        </row>
        <row r="1110">
          <cell r="B1110">
            <v>4000275</v>
          </cell>
          <cell r="C1110">
            <v>403</v>
          </cell>
          <cell r="D1110" t="str">
            <v>0004</v>
          </cell>
          <cell r="E1110" t="str">
            <v>000275</v>
          </cell>
          <cell r="F1110" t="str">
            <v>障害児通所支援事業所　そよ風</v>
          </cell>
          <cell r="G1110" t="str">
            <v>小西　千恵</v>
          </cell>
          <cell r="K1110">
            <v>6</v>
          </cell>
          <cell r="L1110" t="str">
            <v>ジェフグルメカード500円券　３枚</v>
          </cell>
          <cell r="O1110">
            <v>6</v>
          </cell>
          <cell r="P1110" t="str">
            <v>ジェフグルメカード500円券　３枚</v>
          </cell>
        </row>
        <row r="1111">
          <cell r="B1111">
            <v>4000287</v>
          </cell>
          <cell r="C1111">
            <v>403</v>
          </cell>
          <cell r="D1111" t="str">
            <v>0004</v>
          </cell>
          <cell r="E1111" t="str">
            <v>000287</v>
          </cell>
          <cell r="F1111" t="str">
            <v>障害児通所支援事業所　そよ風</v>
          </cell>
          <cell r="G1111" t="str">
            <v>海田　直子</v>
          </cell>
          <cell r="K1111">
            <v>6</v>
          </cell>
          <cell r="L1111" t="str">
            <v>ジェフグルメカード500円券　３枚</v>
          </cell>
          <cell r="O1111">
            <v>6</v>
          </cell>
          <cell r="P1111" t="str">
            <v>ジェフグルメカード500円券　３枚</v>
          </cell>
        </row>
        <row r="1112">
          <cell r="B1112">
            <v>4000182</v>
          </cell>
          <cell r="C1112">
            <v>403</v>
          </cell>
          <cell r="D1112" t="str">
            <v>0004</v>
          </cell>
          <cell r="E1112" t="str">
            <v>000182</v>
          </cell>
          <cell r="F1112" t="str">
            <v>障害児通所支援事業所　そよ風</v>
          </cell>
          <cell r="G1112" t="str">
            <v>一丸　加代子</v>
          </cell>
          <cell r="K1112">
            <v>6</v>
          </cell>
          <cell r="L1112" t="str">
            <v>ジェフグルメカード500円券　３枚</v>
          </cell>
          <cell r="O1112">
            <v>6</v>
          </cell>
          <cell r="P1112" t="str">
            <v>ジェフグルメカード500円券　３枚</v>
          </cell>
        </row>
        <row r="1113">
          <cell r="B1113">
            <v>4000004</v>
          </cell>
          <cell r="C1113">
            <v>403</v>
          </cell>
          <cell r="D1113" t="str">
            <v>0004</v>
          </cell>
          <cell r="E1113" t="str">
            <v>000004</v>
          </cell>
          <cell r="F1113" t="str">
            <v>障害児通所支援事業所　そよ風</v>
          </cell>
          <cell r="G1113" t="str">
            <v>原田　晴生</v>
          </cell>
          <cell r="H1113">
            <v>52</v>
          </cell>
          <cell r="K1113">
            <v>9</v>
          </cell>
          <cell r="L1113" t="str">
            <v>野球観戦　ホークスVS千葉ロッテ</v>
          </cell>
          <cell r="M1113">
            <v>6</v>
          </cell>
          <cell r="O1113">
            <v>9</v>
          </cell>
          <cell r="P1113" t="str">
            <v>野球観戦　ホークスVS千葉ロッテ</v>
          </cell>
        </row>
        <row r="1114">
          <cell r="B1114">
            <v>4000004</v>
          </cell>
          <cell r="C1114">
            <v>403</v>
          </cell>
          <cell r="D1114" t="str">
            <v>0004</v>
          </cell>
          <cell r="E1114" t="str">
            <v>上記同行者</v>
          </cell>
          <cell r="F1114" t="str">
            <v>障害児通所支援事業所　そよ風</v>
          </cell>
          <cell r="G1114" t="str">
            <v>原田　蒼生</v>
          </cell>
          <cell r="I1114">
            <v>18</v>
          </cell>
          <cell r="J1114" t="str">
            <v>家族</v>
          </cell>
          <cell r="K1114">
            <v>9</v>
          </cell>
          <cell r="L1114" t="str">
            <v>野球観戦　ホークスVS千葉ロッテ</v>
          </cell>
          <cell r="O1114">
            <v>9</v>
          </cell>
          <cell r="P1114" t="str">
            <v>野球観戦　ホークスVS千葉ロッテ</v>
          </cell>
        </row>
        <row r="1115">
          <cell r="B1115">
            <v>32000192</v>
          </cell>
          <cell r="C1115">
            <v>3203</v>
          </cell>
          <cell r="D1115" t="str">
            <v>0032</v>
          </cell>
          <cell r="E1115" t="str">
            <v>000192</v>
          </cell>
          <cell r="F1115" t="str">
            <v>周南市新南陽デイサービスセンター</v>
          </cell>
          <cell r="G1115" t="str">
            <v>友澤　千恵</v>
          </cell>
          <cell r="K1115">
            <v>6</v>
          </cell>
          <cell r="L1115" t="str">
            <v>ジェフグルメカード500円券　３枚</v>
          </cell>
          <cell r="O1115">
            <v>6</v>
          </cell>
          <cell r="P1115" t="str">
            <v>ジェフグルメカード500円券　３枚</v>
          </cell>
        </row>
        <row r="1116">
          <cell r="B1116">
            <v>32000125</v>
          </cell>
          <cell r="C1116">
            <v>3203</v>
          </cell>
          <cell r="D1116" t="str">
            <v>0032</v>
          </cell>
          <cell r="E1116" t="str">
            <v>000125</v>
          </cell>
          <cell r="F1116" t="str">
            <v>周南市新南陽デイサービスセンター</v>
          </cell>
          <cell r="G1116" t="str">
            <v>重弘  美佐子</v>
          </cell>
          <cell r="K1116">
            <v>6</v>
          </cell>
          <cell r="L1116" t="str">
            <v>ジェフグルメカード500円券　３枚</v>
          </cell>
          <cell r="O1116">
            <v>6</v>
          </cell>
          <cell r="P1116" t="str">
            <v>ジェフグルメカード500円券　３枚</v>
          </cell>
        </row>
        <row r="1117">
          <cell r="B1117">
            <v>32000220</v>
          </cell>
          <cell r="C1117">
            <v>3203</v>
          </cell>
          <cell r="D1117" t="str">
            <v>0032</v>
          </cell>
          <cell r="E1117" t="str">
            <v>000220</v>
          </cell>
          <cell r="F1117" t="str">
            <v>周南市新南陽デイサービスセンター</v>
          </cell>
          <cell r="G1117" t="str">
            <v>濵本　真由美</v>
          </cell>
          <cell r="K1117">
            <v>6</v>
          </cell>
          <cell r="L1117" t="str">
            <v>ジェフグルメカード500円券　３枚</v>
          </cell>
          <cell r="O1117">
            <v>6</v>
          </cell>
          <cell r="P1117" t="str">
            <v>ジェフグルメカード500円券　３枚</v>
          </cell>
        </row>
        <row r="1118">
          <cell r="B1118">
            <v>32000225</v>
          </cell>
          <cell r="C1118">
            <v>3203</v>
          </cell>
          <cell r="D1118" t="str">
            <v>0032</v>
          </cell>
          <cell r="E1118" t="str">
            <v>000225</v>
          </cell>
          <cell r="F1118" t="str">
            <v>周南市新南陽デイサービスセンター</v>
          </cell>
          <cell r="G1118" t="str">
            <v>梅田　真澄</v>
          </cell>
          <cell r="K1118">
            <v>6</v>
          </cell>
          <cell r="L1118" t="str">
            <v>ジェフグルメカード500円券　３枚</v>
          </cell>
          <cell r="O1118">
            <v>6</v>
          </cell>
          <cell r="P1118" t="str">
            <v>ジェフグルメカード500円券　３枚</v>
          </cell>
        </row>
        <row r="1119">
          <cell r="B1119">
            <v>32000143</v>
          </cell>
          <cell r="C1119">
            <v>3203</v>
          </cell>
          <cell r="D1119" t="str">
            <v>0032</v>
          </cell>
          <cell r="E1119" t="str">
            <v>000143</v>
          </cell>
          <cell r="F1119" t="str">
            <v>周南市新南陽デイサービスセンター</v>
          </cell>
          <cell r="G1119" t="str">
            <v>岡林  晋一</v>
          </cell>
          <cell r="K1119">
            <v>6</v>
          </cell>
          <cell r="L1119" t="str">
            <v>ジェフグルメカード500円券　３枚</v>
          </cell>
          <cell r="O1119">
            <v>6</v>
          </cell>
          <cell r="P1119" t="str">
            <v>ジェフグルメカード500円券　３枚</v>
          </cell>
        </row>
        <row r="1120">
          <cell r="B1120">
            <v>32000104</v>
          </cell>
          <cell r="C1120">
            <v>3203</v>
          </cell>
          <cell r="D1120" t="str">
            <v>0032</v>
          </cell>
          <cell r="E1120" t="str">
            <v>000104</v>
          </cell>
          <cell r="F1120" t="str">
            <v>周南市新南陽デイサービスセンター</v>
          </cell>
          <cell r="G1120" t="str">
            <v>大亀  和也</v>
          </cell>
          <cell r="K1120">
            <v>6</v>
          </cell>
          <cell r="L1120" t="str">
            <v>ジェフグルメカード500円券　３枚</v>
          </cell>
          <cell r="O1120">
            <v>6</v>
          </cell>
          <cell r="P1120" t="str">
            <v>ジェフグルメカード500円券　３枚</v>
          </cell>
        </row>
        <row r="1121">
          <cell r="B1121">
            <v>32000073</v>
          </cell>
          <cell r="C1121">
            <v>3203</v>
          </cell>
          <cell r="D1121" t="str">
            <v>0032</v>
          </cell>
          <cell r="E1121" t="str">
            <v>000073</v>
          </cell>
          <cell r="F1121" t="str">
            <v>周南市新南陽デイサービスセンター</v>
          </cell>
          <cell r="G1121" t="str">
            <v>清水　功</v>
          </cell>
          <cell r="K1121">
            <v>6</v>
          </cell>
          <cell r="L1121" t="str">
            <v>ジェフグルメカード500円券　３枚</v>
          </cell>
          <cell r="O1121">
            <v>6</v>
          </cell>
          <cell r="P1121" t="str">
            <v>ジェフグルメカード500円券　３枚</v>
          </cell>
        </row>
        <row r="1122">
          <cell r="B1122">
            <v>32000239</v>
          </cell>
          <cell r="C1122">
            <v>3203</v>
          </cell>
          <cell r="D1122" t="str">
            <v>0032</v>
          </cell>
          <cell r="E1122" t="str">
            <v>000239</v>
          </cell>
          <cell r="F1122" t="str">
            <v>周南市新南陽デイサービスセンター</v>
          </cell>
          <cell r="G1122" t="str">
            <v>原田　由美</v>
          </cell>
          <cell r="K1122">
            <v>6</v>
          </cell>
          <cell r="L1122" t="str">
            <v>ジェフグルメカード500円券　３枚</v>
          </cell>
          <cell r="O1122">
            <v>6</v>
          </cell>
          <cell r="P1122" t="str">
            <v>ジェフグルメカード500円券　３枚</v>
          </cell>
        </row>
        <row r="1123">
          <cell r="B1123">
            <v>32000134</v>
          </cell>
          <cell r="C1123">
            <v>3203</v>
          </cell>
          <cell r="D1123" t="str">
            <v>0032</v>
          </cell>
          <cell r="E1123" t="str">
            <v>000134</v>
          </cell>
          <cell r="F1123" t="str">
            <v>周南市新南陽デイサービスセンター</v>
          </cell>
          <cell r="G1123" t="str">
            <v>福田  恵子</v>
          </cell>
          <cell r="H1123">
            <v>54</v>
          </cell>
          <cell r="K1123">
            <v>13</v>
          </cell>
          <cell r="L1123" t="str">
            <v>劇団四季　ミュージカル『キャッツ』</v>
          </cell>
          <cell r="M1123">
            <v>6</v>
          </cell>
          <cell r="O1123">
            <v>13</v>
          </cell>
          <cell r="P1123" t="str">
            <v>劇団四季　ミュージカル『キャッツ』</v>
          </cell>
        </row>
        <row r="1124">
          <cell r="B1124">
            <v>32000134</v>
          </cell>
          <cell r="C1124">
            <v>3203</v>
          </cell>
          <cell r="D1124" t="str">
            <v>0032</v>
          </cell>
          <cell r="E1124" t="str">
            <v>上記同行者</v>
          </cell>
          <cell r="F1124" t="str">
            <v>周南市新南陽デイサービスセンター</v>
          </cell>
          <cell r="G1124" t="str">
            <v>福田　由佳</v>
          </cell>
          <cell r="I1124">
            <v>29</v>
          </cell>
          <cell r="J1124" t="str">
            <v>家族</v>
          </cell>
          <cell r="K1124">
            <v>13</v>
          </cell>
          <cell r="L1124" t="str">
            <v>劇団四季　ミュージカル『キャッツ』</v>
          </cell>
          <cell r="O1124">
            <v>13</v>
          </cell>
          <cell r="P1124" t="str">
            <v>劇団四季　ミュージカル『キャッツ』</v>
          </cell>
        </row>
        <row r="1125">
          <cell r="B1125">
            <v>63000005</v>
          </cell>
          <cell r="C1125">
            <v>6301</v>
          </cell>
          <cell r="D1125" t="str">
            <v>0063</v>
          </cell>
          <cell r="E1125" t="str">
            <v>000005</v>
          </cell>
          <cell r="F1125" t="str">
            <v>下関大平学園</v>
          </cell>
          <cell r="G1125" t="str">
            <v>里　健次</v>
          </cell>
          <cell r="K1125">
            <v>6</v>
          </cell>
          <cell r="L1125" t="str">
            <v>ジェフグルメカード500円券　３枚</v>
          </cell>
          <cell r="M1125">
            <v>5</v>
          </cell>
          <cell r="O1125">
            <v>6</v>
          </cell>
          <cell r="P1125" t="str">
            <v>ジェフグルメカード500円券　３枚</v>
          </cell>
        </row>
        <row r="1126">
          <cell r="B1126">
            <v>63000008</v>
          </cell>
          <cell r="C1126">
            <v>6301</v>
          </cell>
          <cell r="D1126" t="str">
            <v>0063</v>
          </cell>
          <cell r="E1126" t="str">
            <v>000008</v>
          </cell>
          <cell r="F1126" t="str">
            <v>下関大平学園</v>
          </cell>
          <cell r="G1126" t="str">
            <v>吉岡　真由美</v>
          </cell>
          <cell r="K1126">
            <v>5</v>
          </cell>
          <cell r="L1126" t="str">
            <v>シネマサンシャイン下関　映画鑑賞券　2枚</v>
          </cell>
          <cell r="M1126">
            <v>6</v>
          </cell>
          <cell r="O1126">
            <v>5</v>
          </cell>
          <cell r="P1126" t="str">
            <v>シネマサンシャイン下関　映画鑑賞券　2枚</v>
          </cell>
        </row>
        <row r="1127">
          <cell r="B1127">
            <v>63000025</v>
          </cell>
          <cell r="C1127">
            <v>6301</v>
          </cell>
          <cell r="D1127" t="str">
            <v>0063</v>
          </cell>
          <cell r="E1127" t="str">
            <v>000025</v>
          </cell>
          <cell r="F1127" t="str">
            <v>下関大平学園</v>
          </cell>
          <cell r="G1127" t="str">
            <v>横尾　和憲</v>
          </cell>
          <cell r="K1127">
            <v>6</v>
          </cell>
          <cell r="L1127" t="str">
            <v>ジェフグルメカード500円券　３枚</v>
          </cell>
          <cell r="O1127">
            <v>6</v>
          </cell>
          <cell r="P1127" t="str">
            <v>ジェフグルメカード500円券　３枚</v>
          </cell>
        </row>
        <row r="1128">
          <cell r="B1128">
            <v>63000038</v>
          </cell>
          <cell r="C1128">
            <v>6301</v>
          </cell>
          <cell r="D1128" t="str">
            <v>0063</v>
          </cell>
          <cell r="E1128" t="str">
            <v>000038</v>
          </cell>
          <cell r="F1128" t="str">
            <v>下関大平学園</v>
          </cell>
          <cell r="G1128" t="str">
            <v>清島　栄子</v>
          </cell>
          <cell r="K1128">
            <v>6</v>
          </cell>
          <cell r="L1128" t="str">
            <v>ジェフグルメカード500円券　３枚</v>
          </cell>
          <cell r="O1128">
            <v>6</v>
          </cell>
          <cell r="P1128" t="str">
            <v>ジェフグルメカード500円券　３枚</v>
          </cell>
        </row>
        <row r="1129">
          <cell r="B1129">
            <v>63000042</v>
          </cell>
          <cell r="C1129">
            <v>6301</v>
          </cell>
          <cell r="D1129" t="str">
            <v>0063</v>
          </cell>
          <cell r="E1129" t="str">
            <v>000042</v>
          </cell>
          <cell r="F1129" t="str">
            <v>下関大平学園</v>
          </cell>
          <cell r="G1129" t="str">
            <v>藤野　雄一</v>
          </cell>
          <cell r="K1129">
            <v>6</v>
          </cell>
          <cell r="L1129" t="str">
            <v>ジェフグルメカード500円券　３枚</v>
          </cell>
          <cell r="O1129">
            <v>6</v>
          </cell>
          <cell r="P1129" t="str">
            <v>ジェフグルメカード500円券　３枚</v>
          </cell>
        </row>
        <row r="1130">
          <cell r="B1130">
            <v>63000045</v>
          </cell>
          <cell r="C1130">
            <v>6301</v>
          </cell>
          <cell r="D1130" t="str">
            <v>0063</v>
          </cell>
          <cell r="E1130" t="str">
            <v>000045</v>
          </cell>
          <cell r="F1130" t="str">
            <v>下関大平学園</v>
          </cell>
          <cell r="G1130" t="str">
            <v>中本　かおり</v>
          </cell>
          <cell r="K1130">
            <v>6</v>
          </cell>
          <cell r="L1130" t="str">
            <v>ジェフグルメカード500円券　３枚</v>
          </cell>
          <cell r="O1130">
            <v>6</v>
          </cell>
          <cell r="P1130" t="str">
            <v>ジェフグルメカード500円券　３枚</v>
          </cell>
        </row>
        <row r="1131">
          <cell r="B1131">
            <v>63000046</v>
          </cell>
          <cell r="C1131">
            <v>6301</v>
          </cell>
          <cell r="D1131" t="str">
            <v>0063</v>
          </cell>
          <cell r="E1131" t="str">
            <v>000046</v>
          </cell>
          <cell r="F1131" t="str">
            <v>下関大平学園</v>
          </cell>
          <cell r="G1131" t="str">
            <v>藤井　三果</v>
          </cell>
          <cell r="K1131">
            <v>6</v>
          </cell>
          <cell r="L1131" t="str">
            <v>ジェフグルメカード500円券　３枚</v>
          </cell>
          <cell r="O1131">
            <v>6</v>
          </cell>
          <cell r="P1131" t="str">
            <v>ジェフグルメカード500円券　３枚</v>
          </cell>
        </row>
        <row r="1132">
          <cell r="B1132">
            <v>63000047</v>
          </cell>
          <cell r="C1132">
            <v>6301</v>
          </cell>
          <cell r="D1132" t="str">
            <v>0063</v>
          </cell>
          <cell r="E1132" t="str">
            <v>000047</v>
          </cell>
          <cell r="F1132" t="str">
            <v>下関大平学園</v>
          </cell>
          <cell r="G1132" t="str">
            <v>磯谷  直輝</v>
          </cell>
          <cell r="K1132">
            <v>6</v>
          </cell>
          <cell r="L1132" t="str">
            <v>ジェフグルメカード500円券　３枚</v>
          </cell>
          <cell r="M1132">
            <v>1</v>
          </cell>
          <cell r="O1132">
            <v>6</v>
          </cell>
          <cell r="P1132" t="str">
            <v>ジェフグルメカード500円券　３枚</v>
          </cell>
        </row>
        <row r="1133">
          <cell r="B1133">
            <v>63000055</v>
          </cell>
          <cell r="C1133">
            <v>6301</v>
          </cell>
          <cell r="D1133" t="str">
            <v>0063</v>
          </cell>
          <cell r="E1133" t="str">
            <v>000055</v>
          </cell>
          <cell r="F1133" t="str">
            <v>下関大平学園</v>
          </cell>
          <cell r="G1133" t="str">
            <v>磯谷　亜弥</v>
          </cell>
          <cell r="K1133">
            <v>6</v>
          </cell>
          <cell r="L1133" t="str">
            <v>ジェフグルメカード500円券　３枚</v>
          </cell>
          <cell r="M1133">
            <v>1</v>
          </cell>
          <cell r="O1133">
            <v>6</v>
          </cell>
          <cell r="P1133" t="str">
            <v>ジェフグルメカード500円券　３枚</v>
          </cell>
        </row>
        <row r="1134">
          <cell r="B1134">
            <v>63000058</v>
          </cell>
          <cell r="C1134">
            <v>6301</v>
          </cell>
          <cell r="D1134" t="str">
            <v>0063</v>
          </cell>
          <cell r="E1134" t="str">
            <v>000058</v>
          </cell>
          <cell r="F1134" t="str">
            <v>下関大平学園</v>
          </cell>
          <cell r="G1134" t="str">
            <v>仙石　裕樹</v>
          </cell>
          <cell r="K1134">
            <v>6</v>
          </cell>
          <cell r="L1134" t="str">
            <v>ジェフグルメカード500円券　３枚</v>
          </cell>
          <cell r="O1134">
            <v>6</v>
          </cell>
          <cell r="P1134" t="str">
            <v>ジェフグルメカード500円券　３枚</v>
          </cell>
        </row>
        <row r="1135">
          <cell r="B1135">
            <v>63000062</v>
          </cell>
          <cell r="C1135">
            <v>6301</v>
          </cell>
          <cell r="D1135" t="str">
            <v>0063</v>
          </cell>
          <cell r="E1135" t="str">
            <v>000062</v>
          </cell>
          <cell r="F1135" t="str">
            <v>下関大平学園</v>
          </cell>
          <cell r="G1135" t="str">
            <v>茂刈　妙子</v>
          </cell>
          <cell r="K1135">
            <v>6</v>
          </cell>
          <cell r="L1135" t="str">
            <v>ジェフグルメカード500円券　３枚</v>
          </cell>
          <cell r="M1135">
            <v>7</v>
          </cell>
          <cell r="O1135">
            <v>6</v>
          </cell>
          <cell r="P1135" t="str">
            <v>ジェフグルメカード500円券　３枚</v>
          </cell>
        </row>
        <row r="1136">
          <cell r="B1136">
            <v>63000063</v>
          </cell>
          <cell r="C1136">
            <v>6301</v>
          </cell>
          <cell r="D1136" t="str">
            <v>0063</v>
          </cell>
          <cell r="E1136" t="str">
            <v>000063</v>
          </cell>
          <cell r="F1136" t="str">
            <v>下関大平学園</v>
          </cell>
          <cell r="G1136" t="str">
            <v>村上　祐一</v>
          </cell>
          <cell r="K1136">
            <v>6</v>
          </cell>
          <cell r="L1136" t="str">
            <v>ジェフグルメカード500円券　３枚</v>
          </cell>
          <cell r="O1136">
            <v>6</v>
          </cell>
          <cell r="P1136" t="str">
            <v>ジェフグルメカード500円券　３枚</v>
          </cell>
        </row>
        <row r="1137">
          <cell r="B1137">
            <v>63000068</v>
          </cell>
          <cell r="C1137">
            <v>6301</v>
          </cell>
          <cell r="D1137" t="str">
            <v>0063</v>
          </cell>
          <cell r="E1137" t="str">
            <v>000068</v>
          </cell>
          <cell r="F1137" t="str">
            <v>下関大平学園</v>
          </cell>
          <cell r="G1137" t="str">
            <v>淸川　真知子</v>
          </cell>
          <cell r="K1137">
            <v>6</v>
          </cell>
          <cell r="L1137" t="str">
            <v>ジェフグルメカード500円券　３枚</v>
          </cell>
          <cell r="O1137">
            <v>6</v>
          </cell>
          <cell r="P1137" t="str">
            <v>ジェフグルメカード500円券　３枚</v>
          </cell>
        </row>
        <row r="1138">
          <cell r="B1138">
            <v>63000070</v>
          </cell>
          <cell r="C1138">
            <v>6301</v>
          </cell>
          <cell r="D1138" t="str">
            <v>0063</v>
          </cell>
          <cell r="E1138" t="str">
            <v>000070</v>
          </cell>
          <cell r="F1138" t="str">
            <v>下関大平学園</v>
          </cell>
          <cell r="G1138" t="str">
            <v>村上　玲奈</v>
          </cell>
          <cell r="K1138">
            <v>6</v>
          </cell>
          <cell r="L1138" t="str">
            <v>ジェフグルメカード500円券　３枚</v>
          </cell>
          <cell r="O1138">
            <v>6</v>
          </cell>
          <cell r="P1138" t="str">
            <v>ジェフグルメカード500円券　３枚</v>
          </cell>
        </row>
        <row r="1139">
          <cell r="B1139">
            <v>63000071</v>
          </cell>
          <cell r="C1139">
            <v>6301</v>
          </cell>
          <cell r="D1139" t="str">
            <v>0063</v>
          </cell>
          <cell r="E1139" t="str">
            <v>000071</v>
          </cell>
          <cell r="F1139" t="str">
            <v>下関大平学園</v>
          </cell>
          <cell r="G1139" t="str">
            <v>大石　竜也</v>
          </cell>
          <cell r="K1139">
            <v>6</v>
          </cell>
          <cell r="L1139" t="str">
            <v>ジェフグルメカード500円券　３枚</v>
          </cell>
          <cell r="O1139">
            <v>6</v>
          </cell>
          <cell r="P1139" t="str">
            <v>ジェフグルメカード500円券　３枚</v>
          </cell>
        </row>
        <row r="1140">
          <cell r="B1140">
            <v>63000074</v>
          </cell>
          <cell r="C1140">
            <v>6301</v>
          </cell>
          <cell r="D1140" t="str">
            <v>0063</v>
          </cell>
          <cell r="E1140" t="str">
            <v>000074</v>
          </cell>
          <cell r="F1140" t="str">
            <v>下関大平学園</v>
          </cell>
          <cell r="G1140" t="str">
            <v>末金　晴菜</v>
          </cell>
          <cell r="K1140">
            <v>6</v>
          </cell>
          <cell r="L1140" t="str">
            <v>ジェフグルメカード500円券　３枚</v>
          </cell>
          <cell r="M1140">
            <v>5</v>
          </cell>
          <cell r="O1140">
            <v>6</v>
          </cell>
          <cell r="P1140" t="str">
            <v>ジェフグルメカード500円券　３枚</v>
          </cell>
        </row>
        <row r="1141">
          <cell r="B1141">
            <v>63000078</v>
          </cell>
          <cell r="C1141">
            <v>6301</v>
          </cell>
          <cell r="D1141" t="str">
            <v>0063</v>
          </cell>
          <cell r="E1141" t="str">
            <v>000078</v>
          </cell>
          <cell r="F1141" t="str">
            <v>下関大平学園</v>
          </cell>
          <cell r="G1141" t="str">
            <v>有江　紗季</v>
          </cell>
          <cell r="K1141">
            <v>6</v>
          </cell>
          <cell r="L1141" t="str">
            <v>ジェフグルメカード500円券　３枚</v>
          </cell>
          <cell r="O1141">
            <v>6</v>
          </cell>
          <cell r="P1141" t="str">
            <v>ジェフグルメカード500円券　３枚</v>
          </cell>
        </row>
        <row r="1142">
          <cell r="B1142">
            <v>63000084</v>
          </cell>
          <cell r="C1142">
            <v>6301</v>
          </cell>
          <cell r="D1142" t="str">
            <v>0063</v>
          </cell>
          <cell r="E1142" t="str">
            <v>000084</v>
          </cell>
          <cell r="F1142" t="str">
            <v>下関大平学園</v>
          </cell>
          <cell r="G1142" t="str">
            <v>佐藤　志帆</v>
          </cell>
          <cell r="K1142">
            <v>6</v>
          </cell>
          <cell r="L1142" t="str">
            <v>ジェフグルメカード500円券　３枚</v>
          </cell>
          <cell r="M1142">
            <v>5</v>
          </cell>
          <cell r="O1142">
            <v>6</v>
          </cell>
          <cell r="P1142" t="str">
            <v>ジェフグルメカード500円券　３枚</v>
          </cell>
        </row>
        <row r="1143">
          <cell r="B1143">
            <v>63000087</v>
          </cell>
          <cell r="C1143">
            <v>6301</v>
          </cell>
          <cell r="D1143" t="str">
            <v>0063</v>
          </cell>
          <cell r="E1143" t="str">
            <v>000087</v>
          </cell>
          <cell r="F1143" t="str">
            <v>下関大平学園</v>
          </cell>
          <cell r="G1143" t="str">
            <v>辻井　誠二郎</v>
          </cell>
          <cell r="K1143">
            <v>5</v>
          </cell>
          <cell r="L1143" t="str">
            <v>シネマサンシャイン下関　映画鑑賞券　2枚</v>
          </cell>
          <cell r="M1143">
            <v>6</v>
          </cell>
          <cell r="O1143">
            <v>5</v>
          </cell>
          <cell r="P1143" t="str">
            <v>シネマサンシャイン下関　映画鑑賞券　2枚</v>
          </cell>
        </row>
        <row r="1144">
          <cell r="B1144">
            <v>63000090</v>
          </cell>
          <cell r="C1144">
            <v>6301</v>
          </cell>
          <cell r="D1144" t="str">
            <v>0063</v>
          </cell>
          <cell r="E1144" t="str">
            <v>000090</v>
          </cell>
          <cell r="F1144" t="str">
            <v>下関大平学園</v>
          </cell>
          <cell r="G1144" t="str">
            <v>静間　裕子</v>
          </cell>
          <cell r="K1144">
            <v>6</v>
          </cell>
          <cell r="L1144" t="str">
            <v>ジェフグルメカード500円券　３枚</v>
          </cell>
          <cell r="M1144">
            <v>4</v>
          </cell>
          <cell r="O1144">
            <v>6</v>
          </cell>
          <cell r="P1144" t="str">
            <v>ジェフグルメカード500円券　３枚</v>
          </cell>
        </row>
        <row r="1145">
          <cell r="B1145">
            <v>63000095</v>
          </cell>
          <cell r="C1145">
            <v>6301</v>
          </cell>
          <cell r="D1145" t="str">
            <v>0063</v>
          </cell>
          <cell r="E1145" t="str">
            <v>000095</v>
          </cell>
          <cell r="F1145" t="str">
            <v>下関大平学園</v>
          </cell>
          <cell r="G1145" t="str">
            <v>對川　ももか</v>
          </cell>
          <cell r="K1145">
            <v>6</v>
          </cell>
          <cell r="L1145" t="str">
            <v>ジェフグルメカード500円券　３枚</v>
          </cell>
          <cell r="M1145">
            <v>5</v>
          </cell>
          <cell r="O1145">
            <v>6</v>
          </cell>
          <cell r="P1145" t="str">
            <v>ジェフグルメカード500円券　３枚</v>
          </cell>
        </row>
        <row r="1146">
          <cell r="B1146">
            <v>63000096</v>
          </cell>
          <cell r="C1146">
            <v>6301</v>
          </cell>
          <cell r="D1146" t="str">
            <v>0063</v>
          </cell>
          <cell r="E1146" t="str">
            <v>000096</v>
          </cell>
          <cell r="F1146" t="str">
            <v>下関大平学園</v>
          </cell>
          <cell r="G1146" t="str">
            <v>大久保　遥夏</v>
          </cell>
          <cell r="K1146">
            <v>6</v>
          </cell>
          <cell r="L1146" t="str">
            <v>ジェフグルメカード500円券　３枚</v>
          </cell>
          <cell r="O1146">
            <v>6</v>
          </cell>
          <cell r="P1146" t="str">
            <v>ジェフグルメカード500円券　３枚</v>
          </cell>
        </row>
        <row r="1147">
          <cell r="B1147">
            <v>63000097</v>
          </cell>
          <cell r="C1147">
            <v>6301</v>
          </cell>
          <cell r="D1147" t="str">
            <v>0063</v>
          </cell>
          <cell r="E1147" t="str">
            <v>000097</v>
          </cell>
          <cell r="F1147" t="str">
            <v>下関大平学園</v>
          </cell>
          <cell r="G1147" t="str">
            <v>中西　綾</v>
          </cell>
          <cell r="K1147">
            <v>1</v>
          </cell>
          <cell r="L1147" t="str">
            <v>サファリランド　入園券１枚</v>
          </cell>
          <cell r="M1147">
            <v>6</v>
          </cell>
          <cell r="O1147">
            <v>1</v>
          </cell>
          <cell r="P1147" t="str">
            <v>サファリランド　入園券１枚</v>
          </cell>
        </row>
        <row r="1148">
          <cell r="B1148">
            <v>63000100</v>
          </cell>
          <cell r="C1148">
            <v>6301</v>
          </cell>
          <cell r="D1148" t="str">
            <v>0063</v>
          </cell>
          <cell r="E1148" t="str">
            <v>000100</v>
          </cell>
          <cell r="F1148" t="str">
            <v>下関大平学園</v>
          </cell>
          <cell r="G1148" t="str">
            <v>荒川　未央</v>
          </cell>
          <cell r="K1148">
            <v>6</v>
          </cell>
          <cell r="L1148" t="str">
            <v>ジェフグルメカード500円券　３枚</v>
          </cell>
          <cell r="O1148">
            <v>6</v>
          </cell>
          <cell r="P1148" t="str">
            <v>ジェフグルメカード500円券　３枚</v>
          </cell>
        </row>
        <row r="1149">
          <cell r="B1149">
            <v>63000104</v>
          </cell>
          <cell r="C1149">
            <v>6301</v>
          </cell>
          <cell r="D1149" t="str">
            <v>0063</v>
          </cell>
          <cell r="E1149" t="str">
            <v>000104</v>
          </cell>
          <cell r="F1149" t="str">
            <v>下関大平学園</v>
          </cell>
          <cell r="G1149" t="str">
            <v>仲村渠　若奈</v>
          </cell>
          <cell r="K1149">
            <v>6</v>
          </cell>
          <cell r="L1149" t="str">
            <v>ジェフグルメカード500円券　３枚</v>
          </cell>
          <cell r="M1149">
            <v>5</v>
          </cell>
          <cell r="O1149">
            <v>6</v>
          </cell>
          <cell r="P1149" t="str">
            <v>ジェフグルメカード500円券　３枚</v>
          </cell>
        </row>
        <row r="1150">
          <cell r="B1150">
            <v>63000108</v>
          </cell>
          <cell r="C1150">
            <v>6301</v>
          </cell>
          <cell r="D1150" t="str">
            <v>0063</v>
          </cell>
          <cell r="E1150" t="str">
            <v>000108</v>
          </cell>
          <cell r="F1150" t="str">
            <v>下関大平学園</v>
          </cell>
          <cell r="G1150" t="str">
            <v>河邉　真咲</v>
          </cell>
          <cell r="K1150">
            <v>6</v>
          </cell>
          <cell r="L1150" t="str">
            <v>ジェフグルメカード500円券　３枚</v>
          </cell>
          <cell r="O1150">
            <v>6</v>
          </cell>
          <cell r="P1150" t="str">
            <v>ジェフグルメカード500円券　３枚</v>
          </cell>
        </row>
        <row r="1151">
          <cell r="B1151">
            <v>37000469</v>
          </cell>
          <cell r="C1151">
            <v>3703</v>
          </cell>
          <cell r="D1151" t="str">
            <v>0037</v>
          </cell>
          <cell r="E1151" t="str">
            <v>000469</v>
          </cell>
          <cell r="F1151" t="str">
            <v>特別養護老人ホーム　緑風荘</v>
          </cell>
          <cell r="G1151" t="str">
            <v>米田　真佐子</v>
          </cell>
          <cell r="K1151">
            <v>6</v>
          </cell>
          <cell r="L1151" t="str">
            <v>ジェフグルメカード500円券　３枚</v>
          </cell>
          <cell r="O1151">
            <v>6</v>
          </cell>
          <cell r="P1151" t="str">
            <v>ジェフグルメカード500円券　３枚</v>
          </cell>
        </row>
        <row r="1152">
          <cell r="B1152">
            <v>37000294</v>
          </cell>
          <cell r="C1152">
            <v>3703</v>
          </cell>
          <cell r="D1152" t="str">
            <v>0037</v>
          </cell>
          <cell r="E1152" t="str">
            <v>000294</v>
          </cell>
          <cell r="F1152" t="str">
            <v>特別養護老人ホーム　緑風荘</v>
          </cell>
          <cell r="G1152" t="str">
            <v>岡本　智子</v>
          </cell>
          <cell r="K1152">
            <v>6</v>
          </cell>
          <cell r="L1152" t="str">
            <v>ジェフグルメカード500円券　３枚</v>
          </cell>
          <cell r="O1152">
            <v>6</v>
          </cell>
          <cell r="P1152" t="str">
            <v>ジェフグルメカード500円券　３枚</v>
          </cell>
        </row>
        <row r="1153">
          <cell r="B1153">
            <v>37000403</v>
          </cell>
          <cell r="C1153">
            <v>3703</v>
          </cell>
          <cell r="D1153" t="str">
            <v>0037</v>
          </cell>
          <cell r="E1153" t="str">
            <v>000403</v>
          </cell>
          <cell r="F1153" t="str">
            <v>特別養護老人ホーム　緑風荘</v>
          </cell>
          <cell r="G1153" t="str">
            <v>竹重　美智子</v>
          </cell>
          <cell r="K1153">
            <v>6</v>
          </cell>
          <cell r="L1153" t="str">
            <v>ジェフグルメカード500円券　３枚</v>
          </cell>
          <cell r="O1153">
            <v>6</v>
          </cell>
          <cell r="P1153" t="str">
            <v>ジェフグルメカード500円券　３枚</v>
          </cell>
        </row>
        <row r="1154">
          <cell r="B1154">
            <v>37000463</v>
          </cell>
          <cell r="C1154">
            <v>3703</v>
          </cell>
          <cell r="D1154" t="str">
            <v>0037</v>
          </cell>
          <cell r="E1154" t="str">
            <v>000463</v>
          </cell>
          <cell r="F1154" t="str">
            <v>特別養護老人ホーム　緑風荘</v>
          </cell>
          <cell r="G1154" t="str">
            <v>寳迫　和浩</v>
          </cell>
          <cell r="K1154">
            <v>6</v>
          </cell>
          <cell r="L1154" t="str">
            <v>ジェフグルメカード500円券　３枚</v>
          </cell>
          <cell r="O1154">
            <v>6</v>
          </cell>
          <cell r="P1154" t="str">
            <v>ジェフグルメカード500円券　３枚</v>
          </cell>
        </row>
        <row r="1155">
          <cell r="B1155">
            <v>37000413</v>
          </cell>
          <cell r="C1155">
            <v>3703</v>
          </cell>
          <cell r="D1155" t="str">
            <v>0037</v>
          </cell>
          <cell r="E1155" t="str">
            <v>000413</v>
          </cell>
          <cell r="F1155" t="str">
            <v>特別養護老人ホーム　緑風荘</v>
          </cell>
          <cell r="G1155" t="str">
            <v>吉本　勇次</v>
          </cell>
          <cell r="K1155">
            <v>6</v>
          </cell>
          <cell r="L1155" t="str">
            <v>ジェフグルメカード500円券　３枚</v>
          </cell>
          <cell r="O1155">
            <v>6</v>
          </cell>
          <cell r="P1155" t="str">
            <v>ジェフグルメカード500円券　３枚</v>
          </cell>
        </row>
        <row r="1156">
          <cell r="B1156">
            <v>37000380</v>
          </cell>
          <cell r="C1156">
            <v>3703</v>
          </cell>
          <cell r="D1156" t="str">
            <v>0037</v>
          </cell>
          <cell r="E1156" t="str">
            <v>000380</v>
          </cell>
          <cell r="F1156" t="str">
            <v>特別養護老人ホーム　緑風荘</v>
          </cell>
          <cell r="G1156" t="str">
            <v>西村　美和</v>
          </cell>
          <cell r="K1156">
            <v>6</v>
          </cell>
          <cell r="L1156" t="str">
            <v>ジェフグルメカード500円券　３枚</v>
          </cell>
          <cell r="O1156">
            <v>6</v>
          </cell>
          <cell r="P1156" t="str">
            <v>ジェフグルメカード500円券　３枚</v>
          </cell>
        </row>
        <row r="1157">
          <cell r="B1157">
            <v>37000379</v>
          </cell>
          <cell r="C1157">
            <v>3703</v>
          </cell>
          <cell r="D1157" t="str">
            <v>0037</v>
          </cell>
          <cell r="E1157" t="str">
            <v>000379</v>
          </cell>
          <cell r="F1157" t="str">
            <v>特別養護老人ホーム　緑風荘</v>
          </cell>
          <cell r="G1157" t="str">
            <v>篠田　雅子</v>
          </cell>
          <cell r="K1157">
            <v>6</v>
          </cell>
          <cell r="L1157" t="str">
            <v>ジェフグルメカード500円券　３枚</v>
          </cell>
          <cell r="O1157">
            <v>6</v>
          </cell>
          <cell r="P1157" t="str">
            <v>ジェフグルメカード500円券　３枚</v>
          </cell>
        </row>
        <row r="1158">
          <cell r="B1158">
            <v>37000040</v>
          </cell>
          <cell r="C1158">
            <v>3703</v>
          </cell>
          <cell r="D1158" t="str">
            <v>0037</v>
          </cell>
          <cell r="E1158" t="str">
            <v>000040</v>
          </cell>
          <cell r="F1158" t="str">
            <v>特別養護老人ホーム　緑風荘</v>
          </cell>
          <cell r="G1158" t="str">
            <v>三村　光代</v>
          </cell>
          <cell r="K1158">
            <v>6</v>
          </cell>
          <cell r="L1158" t="str">
            <v>ジェフグルメカード500円券　３枚</v>
          </cell>
          <cell r="O1158">
            <v>6</v>
          </cell>
          <cell r="P1158" t="str">
            <v>ジェフグルメカード500円券　３枚</v>
          </cell>
        </row>
        <row r="1159">
          <cell r="B1159">
            <v>37000466</v>
          </cell>
          <cell r="C1159">
            <v>3703</v>
          </cell>
          <cell r="D1159" t="str">
            <v>0037</v>
          </cell>
          <cell r="E1159" t="str">
            <v>000466</v>
          </cell>
          <cell r="F1159" t="str">
            <v>特別養護老人ホーム　緑風荘</v>
          </cell>
          <cell r="G1159" t="str">
            <v>藤岡　美希</v>
          </cell>
          <cell r="K1159">
            <v>3</v>
          </cell>
          <cell r="L1159" t="str">
            <v>MOVIX　周南　映画鑑賞券２枚</v>
          </cell>
          <cell r="O1159">
            <v>3</v>
          </cell>
          <cell r="P1159" t="str">
            <v>MOVIX　周南　映画鑑賞券２枚</v>
          </cell>
        </row>
        <row r="1160">
          <cell r="B1160">
            <v>37000229</v>
          </cell>
          <cell r="C1160">
            <v>3703</v>
          </cell>
          <cell r="D1160" t="str">
            <v>0037</v>
          </cell>
          <cell r="E1160" t="str">
            <v>000229</v>
          </cell>
          <cell r="F1160" t="str">
            <v>特別養護老人ホーム　緑風荘</v>
          </cell>
          <cell r="G1160" t="str">
            <v>松原　友子</v>
          </cell>
          <cell r="K1160">
            <v>6</v>
          </cell>
          <cell r="L1160" t="str">
            <v>ジェフグルメカード500円券　３枚</v>
          </cell>
          <cell r="O1160">
            <v>6</v>
          </cell>
          <cell r="P1160" t="str">
            <v>ジェフグルメカード500円券　３枚</v>
          </cell>
        </row>
        <row r="1161">
          <cell r="B1161">
            <v>37000451</v>
          </cell>
          <cell r="C1161">
            <v>3703</v>
          </cell>
          <cell r="D1161" t="str">
            <v>0037</v>
          </cell>
          <cell r="E1161" t="str">
            <v>000451</v>
          </cell>
          <cell r="F1161" t="str">
            <v>特別養護老人ホーム　緑風荘</v>
          </cell>
          <cell r="G1161" t="str">
            <v>浜田　夏花</v>
          </cell>
          <cell r="K1161">
            <v>3</v>
          </cell>
          <cell r="L1161" t="str">
            <v>MOVIX　周南　映画鑑賞券２枚</v>
          </cell>
          <cell r="O1161">
            <v>3</v>
          </cell>
          <cell r="P1161" t="str">
            <v>MOVIX　周南　映画鑑賞券２枚</v>
          </cell>
        </row>
        <row r="1162">
          <cell r="B1162">
            <v>37000462</v>
          </cell>
          <cell r="C1162">
            <v>3703</v>
          </cell>
          <cell r="D1162" t="str">
            <v>0037</v>
          </cell>
          <cell r="E1162" t="str">
            <v>000462</v>
          </cell>
          <cell r="F1162" t="str">
            <v>特別養護老人ホーム　緑風荘</v>
          </cell>
          <cell r="G1162" t="str">
            <v>三原　かおり</v>
          </cell>
          <cell r="K1162">
            <v>6</v>
          </cell>
          <cell r="L1162" t="str">
            <v>ジェフグルメカード500円券　３枚</v>
          </cell>
          <cell r="O1162">
            <v>6</v>
          </cell>
          <cell r="P1162" t="str">
            <v>ジェフグルメカード500円券　３枚</v>
          </cell>
        </row>
        <row r="1163">
          <cell r="B1163">
            <v>37000436</v>
          </cell>
          <cell r="C1163">
            <v>3703</v>
          </cell>
          <cell r="D1163" t="str">
            <v>0037</v>
          </cell>
          <cell r="E1163" t="str">
            <v>000436</v>
          </cell>
          <cell r="F1163" t="str">
            <v>特別養護老人ホーム　緑風荘</v>
          </cell>
          <cell r="G1163" t="str">
            <v>藤井　久美子</v>
          </cell>
          <cell r="K1163">
            <v>3</v>
          </cell>
          <cell r="L1163" t="str">
            <v>MOVIX　周南　映画鑑賞券２枚</v>
          </cell>
          <cell r="O1163">
            <v>3</v>
          </cell>
          <cell r="P1163" t="str">
            <v>MOVIX　周南　映画鑑賞券２枚</v>
          </cell>
        </row>
        <row r="1164">
          <cell r="B1164">
            <v>37000447</v>
          </cell>
          <cell r="C1164">
            <v>3703</v>
          </cell>
          <cell r="D1164" t="str">
            <v>0037</v>
          </cell>
          <cell r="E1164" t="str">
            <v>000447</v>
          </cell>
          <cell r="F1164" t="str">
            <v>特別養護老人ホーム　緑風荘</v>
          </cell>
          <cell r="G1164" t="str">
            <v>佐々木　圭吾</v>
          </cell>
          <cell r="K1164">
            <v>3</v>
          </cell>
          <cell r="L1164" t="str">
            <v>MOVIX　周南　映画鑑賞券２枚</v>
          </cell>
          <cell r="O1164">
            <v>3</v>
          </cell>
          <cell r="P1164" t="str">
            <v>MOVIX　周南　映画鑑賞券２枚</v>
          </cell>
        </row>
        <row r="1165">
          <cell r="B1165">
            <v>37000435</v>
          </cell>
          <cell r="C1165">
            <v>3703</v>
          </cell>
          <cell r="D1165" t="str">
            <v>0037</v>
          </cell>
          <cell r="E1165" t="str">
            <v>000435</v>
          </cell>
          <cell r="F1165" t="str">
            <v>特別養護老人ホーム　緑風荘</v>
          </cell>
          <cell r="G1165" t="str">
            <v>栄　順子</v>
          </cell>
          <cell r="K1165">
            <v>6</v>
          </cell>
          <cell r="L1165" t="str">
            <v>ジェフグルメカード500円券　３枚</v>
          </cell>
          <cell r="O1165">
            <v>6</v>
          </cell>
          <cell r="P1165" t="str">
            <v>ジェフグルメカード500円券　３枚</v>
          </cell>
        </row>
        <row r="1166">
          <cell r="B1166">
            <v>37000210</v>
          </cell>
          <cell r="C1166">
            <v>3703</v>
          </cell>
          <cell r="D1166" t="str">
            <v>0037</v>
          </cell>
          <cell r="E1166" t="str">
            <v>000210</v>
          </cell>
          <cell r="F1166" t="str">
            <v>特別養護老人ホーム　緑風荘</v>
          </cell>
          <cell r="G1166" t="str">
            <v>石原　幸恵</v>
          </cell>
          <cell r="K1166">
            <v>6</v>
          </cell>
          <cell r="L1166" t="str">
            <v>ジェフグルメカード500円券　３枚</v>
          </cell>
          <cell r="O1166">
            <v>6</v>
          </cell>
          <cell r="P1166" t="str">
            <v>ジェフグルメカード500円券　３枚</v>
          </cell>
        </row>
        <row r="1167">
          <cell r="B1167">
            <v>37000222</v>
          </cell>
          <cell r="C1167">
            <v>3703</v>
          </cell>
          <cell r="D1167" t="str">
            <v>0037</v>
          </cell>
          <cell r="E1167" t="str">
            <v>000222</v>
          </cell>
          <cell r="F1167" t="str">
            <v>特別養護老人ホーム　緑風荘</v>
          </cell>
          <cell r="G1167" t="str">
            <v>村重　優希</v>
          </cell>
          <cell r="K1167">
            <v>6</v>
          </cell>
          <cell r="L1167" t="str">
            <v>ジェフグルメカード500円券　３枚</v>
          </cell>
          <cell r="O1167">
            <v>6</v>
          </cell>
          <cell r="P1167" t="str">
            <v>ジェフグルメカード500円券　３枚</v>
          </cell>
        </row>
        <row r="1168">
          <cell r="B1168">
            <v>37000464</v>
          </cell>
          <cell r="C1168">
            <v>3703</v>
          </cell>
          <cell r="D1168" t="str">
            <v>0037</v>
          </cell>
          <cell r="E1168" t="str">
            <v>000464</v>
          </cell>
          <cell r="F1168" t="str">
            <v>特別養護老人ホーム　緑風荘</v>
          </cell>
          <cell r="G1168" t="str">
            <v>平野　敏也</v>
          </cell>
          <cell r="K1168">
            <v>6</v>
          </cell>
          <cell r="L1168" t="str">
            <v>ジェフグルメカード500円券　３枚</v>
          </cell>
          <cell r="O1168">
            <v>6</v>
          </cell>
          <cell r="P1168" t="str">
            <v>ジェフグルメカード500円券　３枚</v>
          </cell>
        </row>
        <row r="1169">
          <cell r="B1169">
            <v>37000209</v>
          </cell>
          <cell r="C1169">
            <v>3703</v>
          </cell>
          <cell r="D1169" t="str">
            <v>0037</v>
          </cell>
          <cell r="E1169" t="str">
            <v>000209</v>
          </cell>
          <cell r="F1169" t="str">
            <v>特別養護老人ホーム　緑風荘</v>
          </cell>
          <cell r="G1169" t="str">
            <v>植中　英郎</v>
          </cell>
          <cell r="K1169">
            <v>6</v>
          </cell>
          <cell r="L1169" t="str">
            <v>ジェフグルメカード500円券　３枚</v>
          </cell>
          <cell r="O1169">
            <v>6</v>
          </cell>
          <cell r="P1169" t="str">
            <v>ジェフグルメカード500円券　３枚</v>
          </cell>
        </row>
        <row r="1170">
          <cell r="B1170">
            <v>37000450</v>
          </cell>
          <cell r="C1170">
            <v>3703</v>
          </cell>
          <cell r="D1170" t="str">
            <v>0037</v>
          </cell>
          <cell r="E1170" t="str">
            <v>000450</v>
          </cell>
          <cell r="F1170" t="str">
            <v>特別養護老人ホーム　緑風荘</v>
          </cell>
          <cell r="G1170" t="str">
            <v>湯淺　直弥</v>
          </cell>
          <cell r="K1170">
            <v>6</v>
          </cell>
          <cell r="L1170" t="str">
            <v>ジェフグルメカード500円券　３枚</v>
          </cell>
          <cell r="O1170">
            <v>6</v>
          </cell>
          <cell r="P1170" t="str">
            <v>ジェフグルメカード500円券　３枚</v>
          </cell>
        </row>
        <row r="1171">
          <cell r="B1171">
            <v>37000402</v>
          </cell>
          <cell r="C1171">
            <v>3703</v>
          </cell>
          <cell r="D1171" t="str">
            <v>0037</v>
          </cell>
          <cell r="E1171" t="str">
            <v>000402</v>
          </cell>
          <cell r="F1171" t="str">
            <v>特別養護老人ホーム　緑風荘</v>
          </cell>
          <cell r="G1171" t="str">
            <v>丸山　恋</v>
          </cell>
          <cell r="K1171">
            <v>6</v>
          </cell>
          <cell r="L1171" t="str">
            <v>ジェフグルメカード500円券　３枚</v>
          </cell>
          <cell r="O1171">
            <v>6</v>
          </cell>
          <cell r="P1171" t="str">
            <v>ジェフグルメカード500円券　３枚</v>
          </cell>
        </row>
        <row r="1172">
          <cell r="B1172">
            <v>37000153</v>
          </cell>
          <cell r="C1172">
            <v>3703</v>
          </cell>
          <cell r="D1172" t="str">
            <v>0037</v>
          </cell>
          <cell r="E1172" t="str">
            <v>000153</v>
          </cell>
          <cell r="F1172" t="str">
            <v>特別養護老人ホーム　緑風荘</v>
          </cell>
          <cell r="G1172" t="str">
            <v>國村　英雄</v>
          </cell>
          <cell r="K1172">
            <v>6</v>
          </cell>
          <cell r="L1172" t="str">
            <v>ジェフグルメカード500円券　３枚</v>
          </cell>
          <cell r="O1172">
            <v>6</v>
          </cell>
          <cell r="P1172" t="str">
            <v>ジェフグルメカード500円券　３枚</v>
          </cell>
        </row>
        <row r="1173">
          <cell r="B1173">
            <v>37000439</v>
          </cell>
          <cell r="C1173">
            <v>3703</v>
          </cell>
          <cell r="D1173" t="str">
            <v>0037</v>
          </cell>
          <cell r="E1173" t="str">
            <v>000439</v>
          </cell>
          <cell r="F1173" t="str">
            <v>特別養護老人ホーム　緑風荘</v>
          </cell>
          <cell r="G1173" t="str">
            <v>藤山　京子</v>
          </cell>
          <cell r="K1173">
            <v>6</v>
          </cell>
          <cell r="L1173" t="str">
            <v>ジェフグルメカード500円券　３枚</v>
          </cell>
          <cell r="O1173">
            <v>6</v>
          </cell>
          <cell r="P1173" t="str">
            <v>ジェフグルメカード500円券　３枚</v>
          </cell>
        </row>
        <row r="1174">
          <cell r="B1174">
            <v>37000347</v>
          </cell>
          <cell r="C1174">
            <v>3703</v>
          </cell>
          <cell r="D1174" t="str">
            <v>0037</v>
          </cell>
          <cell r="E1174" t="str">
            <v>000347</v>
          </cell>
          <cell r="F1174" t="str">
            <v>特別養護老人ホーム　緑風荘</v>
          </cell>
          <cell r="G1174" t="str">
            <v>重本　みゆき</v>
          </cell>
          <cell r="K1174">
            <v>3</v>
          </cell>
          <cell r="L1174" t="str">
            <v>MOVIX　周南　映画鑑賞券２枚</v>
          </cell>
          <cell r="O1174">
            <v>3</v>
          </cell>
          <cell r="P1174" t="str">
            <v>MOVIX　周南　映画鑑賞券２枚</v>
          </cell>
        </row>
        <row r="1175">
          <cell r="B1175">
            <v>37000045</v>
          </cell>
          <cell r="C1175">
            <v>3703</v>
          </cell>
          <cell r="D1175" t="str">
            <v>0037</v>
          </cell>
          <cell r="E1175" t="str">
            <v>000045</v>
          </cell>
          <cell r="F1175" t="str">
            <v>特別養護老人ホーム　緑風荘</v>
          </cell>
          <cell r="G1175" t="str">
            <v>矢野　温子</v>
          </cell>
          <cell r="K1175">
            <v>6</v>
          </cell>
          <cell r="L1175" t="str">
            <v>ジェフグルメカード500円券　３枚</v>
          </cell>
          <cell r="O1175">
            <v>6</v>
          </cell>
          <cell r="P1175" t="str">
            <v>ジェフグルメカード500円券　３枚</v>
          </cell>
        </row>
        <row r="1176">
          <cell r="B1176">
            <v>37000415</v>
          </cell>
          <cell r="C1176">
            <v>3703</v>
          </cell>
          <cell r="D1176" t="str">
            <v>0037</v>
          </cell>
          <cell r="E1176" t="str">
            <v>000415</v>
          </cell>
          <cell r="F1176" t="str">
            <v>特別養護老人ホーム　緑風荘</v>
          </cell>
          <cell r="G1176" t="str">
            <v>橋本　法子</v>
          </cell>
          <cell r="K1176">
            <v>6</v>
          </cell>
          <cell r="L1176" t="str">
            <v>ジェフグルメカード500円券　３枚</v>
          </cell>
          <cell r="O1176">
            <v>6</v>
          </cell>
          <cell r="P1176" t="str">
            <v>ジェフグルメカード500円券　３枚</v>
          </cell>
        </row>
        <row r="1177">
          <cell r="B1177">
            <v>37000318</v>
          </cell>
          <cell r="C1177">
            <v>3703</v>
          </cell>
          <cell r="D1177" t="str">
            <v>0037</v>
          </cell>
          <cell r="E1177" t="str">
            <v>000318</v>
          </cell>
          <cell r="F1177" t="str">
            <v>特別養護老人ホーム　緑風荘</v>
          </cell>
          <cell r="G1177" t="str">
            <v>野崎　峰子</v>
          </cell>
          <cell r="K1177">
            <v>6</v>
          </cell>
          <cell r="L1177" t="str">
            <v>ジェフグルメカード500円券　３枚</v>
          </cell>
          <cell r="O1177">
            <v>6</v>
          </cell>
          <cell r="P1177" t="str">
            <v>ジェフグルメカード500円券　３枚</v>
          </cell>
        </row>
        <row r="1178">
          <cell r="B1178">
            <v>37000223</v>
          </cell>
          <cell r="C1178">
            <v>3703</v>
          </cell>
          <cell r="D1178" t="str">
            <v>0037</v>
          </cell>
          <cell r="E1178" t="str">
            <v>000223</v>
          </cell>
          <cell r="F1178" t="str">
            <v>特別養護老人ホーム　緑風荘</v>
          </cell>
          <cell r="G1178" t="str">
            <v>濱野　紀子</v>
          </cell>
          <cell r="K1178">
            <v>6</v>
          </cell>
          <cell r="L1178" t="str">
            <v>ジェフグルメカード500円券　３枚</v>
          </cell>
          <cell r="O1178">
            <v>6</v>
          </cell>
          <cell r="P1178" t="str">
            <v>ジェフグルメカード500円券　３枚</v>
          </cell>
        </row>
        <row r="1179">
          <cell r="B1179">
            <v>37000397</v>
          </cell>
          <cell r="C1179">
            <v>3703</v>
          </cell>
          <cell r="D1179" t="str">
            <v>0037</v>
          </cell>
          <cell r="E1179" t="str">
            <v>000397</v>
          </cell>
          <cell r="F1179" t="str">
            <v>特別養護老人ホーム　緑風荘</v>
          </cell>
          <cell r="G1179" t="str">
            <v>朝長　和咲美</v>
          </cell>
          <cell r="K1179">
            <v>6</v>
          </cell>
          <cell r="L1179" t="str">
            <v>ジェフグルメカード500円券　３枚</v>
          </cell>
          <cell r="O1179">
            <v>6</v>
          </cell>
          <cell r="P1179" t="str">
            <v>ジェフグルメカード500円券　３枚</v>
          </cell>
        </row>
        <row r="1180">
          <cell r="B1180">
            <v>37000418</v>
          </cell>
          <cell r="C1180">
            <v>3703</v>
          </cell>
          <cell r="D1180" t="str">
            <v>0037</v>
          </cell>
          <cell r="E1180" t="str">
            <v>000418</v>
          </cell>
          <cell r="F1180" t="str">
            <v>特別養護老人ホーム　緑風荘</v>
          </cell>
          <cell r="G1180" t="str">
            <v>大田　理</v>
          </cell>
          <cell r="K1180">
            <v>6</v>
          </cell>
          <cell r="L1180" t="str">
            <v>ジェフグルメカード500円券　３枚</v>
          </cell>
          <cell r="O1180">
            <v>6</v>
          </cell>
          <cell r="P1180" t="str">
            <v>ジェフグルメカード500円券　３枚</v>
          </cell>
        </row>
        <row r="1181">
          <cell r="B1181">
            <v>37000125</v>
          </cell>
          <cell r="C1181">
            <v>3703</v>
          </cell>
          <cell r="D1181" t="str">
            <v>0037</v>
          </cell>
          <cell r="E1181" t="str">
            <v>000125</v>
          </cell>
          <cell r="F1181" t="str">
            <v>特別養護老人ホーム　緑風荘</v>
          </cell>
          <cell r="G1181" t="str">
            <v>泉　秀和</v>
          </cell>
          <cell r="K1181">
            <v>6</v>
          </cell>
          <cell r="L1181" t="str">
            <v>ジェフグルメカード500円券　３枚</v>
          </cell>
          <cell r="O1181">
            <v>6</v>
          </cell>
          <cell r="P1181" t="str">
            <v>ジェフグルメカード500円券　３枚</v>
          </cell>
        </row>
        <row r="1182">
          <cell r="B1182">
            <v>37000420</v>
          </cell>
          <cell r="C1182">
            <v>3703</v>
          </cell>
          <cell r="D1182" t="str">
            <v>0037</v>
          </cell>
          <cell r="E1182" t="str">
            <v>000420</v>
          </cell>
          <cell r="F1182" t="str">
            <v>特別養護老人ホーム　緑風荘</v>
          </cell>
          <cell r="G1182" t="str">
            <v>廣川　啓子</v>
          </cell>
          <cell r="K1182">
            <v>6</v>
          </cell>
          <cell r="L1182" t="str">
            <v>ジェフグルメカード500円券　３枚</v>
          </cell>
          <cell r="M1182">
            <v>3</v>
          </cell>
          <cell r="O1182">
            <v>6</v>
          </cell>
          <cell r="P1182" t="str">
            <v>ジェフグルメカード500円券　３枚</v>
          </cell>
        </row>
        <row r="1183">
          <cell r="B1183">
            <v>37000277</v>
          </cell>
          <cell r="C1183">
            <v>3703</v>
          </cell>
          <cell r="D1183" t="str">
            <v>0037</v>
          </cell>
          <cell r="E1183" t="str">
            <v>000277</v>
          </cell>
          <cell r="F1183" t="str">
            <v>特別養護老人ホーム　緑風荘</v>
          </cell>
          <cell r="G1183" t="str">
            <v>岩佐　浩子</v>
          </cell>
          <cell r="K1183">
            <v>6</v>
          </cell>
          <cell r="L1183" t="str">
            <v>ジェフグルメカード500円券　３枚</v>
          </cell>
          <cell r="M1183">
            <v>3</v>
          </cell>
          <cell r="O1183">
            <v>6</v>
          </cell>
          <cell r="P1183" t="str">
            <v>ジェフグルメカード500円券　３枚</v>
          </cell>
        </row>
        <row r="1184">
          <cell r="B1184">
            <v>37000438</v>
          </cell>
          <cell r="C1184">
            <v>3703</v>
          </cell>
          <cell r="D1184" t="str">
            <v>0037</v>
          </cell>
          <cell r="E1184" t="str">
            <v>000438</v>
          </cell>
          <cell r="F1184" t="str">
            <v>特別養護老人ホーム　緑風荘</v>
          </cell>
          <cell r="G1184" t="str">
            <v>村田　昌宏</v>
          </cell>
          <cell r="K1184">
            <v>6</v>
          </cell>
          <cell r="L1184" t="str">
            <v>ジェフグルメカード500円券　３枚</v>
          </cell>
          <cell r="O1184">
            <v>6</v>
          </cell>
          <cell r="P1184" t="str">
            <v>ジェフグルメカード500円券　３枚</v>
          </cell>
        </row>
        <row r="1185">
          <cell r="B1185">
            <v>37000097</v>
          </cell>
          <cell r="C1185">
            <v>3703</v>
          </cell>
          <cell r="D1185" t="str">
            <v>0037</v>
          </cell>
          <cell r="E1185" t="str">
            <v>000097</v>
          </cell>
          <cell r="F1185" t="str">
            <v>特別養護老人ホーム　緑風荘</v>
          </cell>
          <cell r="G1185" t="str">
            <v>吉兼　奈緒</v>
          </cell>
          <cell r="K1185">
            <v>6</v>
          </cell>
          <cell r="L1185" t="str">
            <v>ジェフグルメカード500円券　３枚</v>
          </cell>
          <cell r="O1185">
            <v>6</v>
          </cell>
          <cell r="P1185" t="str">
            <v>ジェフグルメカード500円券　３枚</v>
          </cell>
        </row>
        <row r="1186">
          <cell r="B1186">
            <v>37000118</v>
          </cell>
          <cell r="C1186">
            <v>3703</v>
          </cell>
          <cell r="D1186" t="str">
            <v>0037</v>
          </cell>
          <cell r="E1186" t="str">
            <v>000118</v>
          </cell>
          <cell r="F1186" t="str">
            <v>特別養護老人ホーム　緑風荘</v>
          </cell>
          <cell r="G1186" t="str">
            <v>冨田　悠子</v>
          </cell>
          <cell r="K1186">
            <v>6</v>
          </cell>
          <cell r="L1186" t="str">
            <v>ジェフグルメカード500円券　３枚</v>
          </cell>
          <cell r="O1186">
            <v>6</v>
          </cell>
          <cell r="P1186" t="str">
            <v>ジェフグルメカード500円券　３枚</v>
          </cell>
        </row>
        <row r="1187">
          <cell r="B1187">
            <v>37000434</v>
          </cell>
          <cell r="C1187">
            <v>3703</v>
          </cell>
          <cell r="D1187" t="str">
            <v>0037</v>
          </cell>
          <cell r="E1187" t="str">
            <v>000434</v>
          </cell>
          <cell r="F1187" t="str">
            <v>特別養護老人ホーム　緑風荘</v>
          </cell>
          <cell r="G1187" t="str">
            <v>居藤　佐知子</v>
          </cell>
          <cell r="K1187">
            <v>6</v>
          </cell>
          <cell r="L1187" t="str">
            <v>ジェフグルメカード500円券　３枚</v>
          </cell>
          <cell r="O1187">
            <v>6</v>
          </cell>
          <cell r="P1187" t="str">
            <v>ジェフグルメカード500円券　３枚</v>
          </cell>
        </row>
        <row r="1188">
          <cell r="B1188">
            <v>37000234</v>
          </cell>
          <cell r="C1188">
            <v>3703</v>
          </cell>
          <cell r="D1188" t="str">
            <v>0037</v>
          </cell>
          <cell r="E1188" t="str">
            <v>000234</v>
          </cell>
          <cell r="F1188" t="str">
            <v>特別養護老人ホーム　緑風荘</v>
          </cell>
          <cell r="G1188" t="str">
            <v>宮崎　絵理</v>
          </cell>
          <cell r="K1188">
            <v>6</v>
          </cell>
          <cell r="L1188" t="str">
            <v>ジェフグルメカード500円券　３枚</v>
          </cell>
          <cell r="O1188">
            <v>6</v>
          </cell>
          <cell r="P1188" t="str">
            <v>ジェフグルメカード500円券　３枚</v>
          </cell>
        </row>
        <row r="1189">
          <cell r="B1189">
            <v>37000198</v>
          </cell>
          <cell r="C1189">
            <v>3703</v>
          </cell>
          <cell r="D1189" t="str">
            <v>0037</v>
          </cell>
          <cell r="E1189" t="str">
            <v>000198</v>
          </cell>
          <cell r="F1189" t="str">
            <v>特別養護老人ホーム　緑風荘</v>
          </cell>
          <cell r="G1189" t="str">
            <v>深川　満寿美</v>
          </cell>
          <cell r="K1189">
            <v>6</v>
          </cell>
          <cell r="L1189" t="str">
            <v>ジェフグルメカード500円券　３枚</v>
          </cell>
          <cell r="O1189">
            <v>6</v>
          </cell>
          <cell r="P1189" t="str">
            <v>ジェフグルメカード500円券　３枚</v>
          </cell>
        </row>
        <row r="1190">
          <cell r="B1190">
            <v>37000437</v>
          </cell>
          <cell r="C1190">
            <v>3703</v>
          </cell>
          <cell r="D1190" t="str">
            <v>0037</v>
          </cell>
          <cell r="E1190" t="str">
            <v>000437</v>
          </cell>
          <cell r="F1190" t="str">
            <v>特別養護老人ホーム　緑風荘</v>
          </cell>
          <cell r="G1190" t="str">
            <v>甲斐　麻衣</v>
          </cell>
          <cell r="K1190">
            <v>6</v>
          </cell>
          <cell r="L1190" t="str">
            <v>ジェフグルメカード500円券　３枚</v>
          </cell>
          <cell r="O1190">
            <v>6</v>
          </cell>
          <cell r="P1190" t="str">
            <v>ジェフグルメカード500円券　３枚</v>
          </cell>
        </row>
        <row r="1191">
          <cell r="B1191">
            <v>37000328</v>
          </cell>
          <cell r="C1191">
            <v>3703</v>
          </cell>
          <cell r="D1191" t="str">
            <v>0037</v>
          </cell>
          <cell r="E1191" t="str">
            <v>000328</v>
          </cell>
          <cell r="F1191" t="str">
            <v>特別養護老人ホーム　緑風荘</v>
          </cell>
          <cell r="G1191" t="str">
            <v>兼子　佳明</v>
          </cell>
          <cell r="K1191">
            <v>3</v>
          </cell>
          <cell r="L1191" t="str">
            <v>MOVIX　周南　映画鑑賞券２枚</v>
          </cell>
          <cell r="O1191">
            <v>3</v>
          </cell>
          <cell r="P1191" t="str">
            <v>MOVIX　周南　映画鑑賞券２枚</v>
          </cell>
        </row>
        <row r="1192">
          <cell r="B1192">
            <v>37000396</v>
          </cell>
          <cell r="C1192">
            <v>3703</v>
          </cell>
          <cell r="D1192" t="str">
            <v>0037</v>
          </cell>
          <cell r="E1192" t="str">
            <v>000396</v>
          </cell>
          <cell r="F1192" t="str">
            <v>特別養護老人ホーム　緑風荘</v>
          </cell>
          <cell r="G1192" t="str">
            <v>村上　陽子</v>
          </cell>
          <cell r="K1192">
            <v>6</v>
          </cell>
          <cell r="L1192" t="str">
            <v>ジェフグルメカード500円券　３枚</v>
          </cell>
          <cell r="M1192">
            <v>7</v>
          </cell>
          <cell r="N1192">
            <v>2</v>
          </cell>
          <cell r="O1192">
            <v>6</v>
          </cell>
          <cell r="P1192" t="str">
            <v>ジェフグルメカード500円券　３枚</v>
          </cell>
        </row>
        <row r="1193">
          <cell r="B1193">
            <v>37000421</v>
          </cell>
          <cell r="C1193">
            <v>3703</v>
          </cell>
          <cell r="D1193" t="str">
            <v>0037</v>
          </cell>
          <cell r="E1193" t="str">
            <v>000421</v>
          </cell>
          <cell r="F1193" t="str">
            <v>特別養護老人ホーム　緑風荘</v>
          </cell>
          <cell r="G1193" t="str">
            <v>岡﨑　嘉奈</v>
          </cell>
          <cell r="K1193">
            <v>3</v>
          </cell>
          <cell r="L1193" t="str">
            <v>MOVIX　周南　映画鑑賞券２枚</v>
          </cell>
          <cell r="M1193">
            <v>6</v>
          </cell>
          <cell r="N1193">
            <v>7</v>
          </cell>
          <cell r="O1193">
            <v>3</v>
          </cell>
          <cell r="P1193" t="str">
            <v>MOVIX　周南　映画鑑賞券２枚</v>
          </cell>
        </row>
        <row r="1194">
          <cell r="B1194">
            <v>37000334</v>
          </cell>
          <cell r="C1194">
            <v>3703</v>
          </cell>
          <cell r="D1194" t="str">
            <v>0037</v>
          </cell>
          <cell r="E1194" t="str">
            <v>000334</v>
          </cell>
          <cell r="F1194" t="str">
            <v>特別養護老人ホーム　緑風荘</v>
          </cell>
          <cell r="G1194" t="str">
            <v>屋根本　由佳</v>
          </cell>
          <cell r="H1194">
            <v>36</v>
          </cell>
          <cell r="K1194">
            <v>13</v>
          </cell>
          <cell r="L1194" t="str">
            <v>劇団四季　ミュージカル『キャッツ』</v>
          </cell>
          <cell r="M1194">
            <v>6</v>
          </cell>
          <cell r="O1194">
            <v>13</v>
          </cell>
          <cell r="P1194" t="str">
            <v>劇団四季　ミュージカル『キャッツ』</v>
          </cell>
        </row>
        <row r="1195">
          <cell r="B1195">
            <v>37000383</v>
          </cell>
          <cell r="C1195">
            <v>3703</v>
          </cell>
          <cell r="D1195" t="str">
            <v>0037</v>
          </cell>
          <cell r="E1195" t="str">
            <v>000383</v>
          </cell>
          <cell r="F1195" t="str">
            <v>特別養護老人ホーム　緑風荘</v>
          </cell>
          <cell r="G1195" t="str">
            <v>テーラ　徳子</v>
          </cell>
          <cell r="H1195">
            <v>53</v>
          </cell>
          <cell r="K1195">
            <v>13</v>
          </cell>
          <cell r="L1195" t="str">
            <v>劇団四季　ミュージカル『キャッツ』</v>
          </cell>
          <cell r="M1195">
            <v>6</v>
          </cell>
          <cell r="O1195">
            <v>13</v>
          </cell>
          <cell r="P1195" t="str">
            <v>劇団四季　ミュージカル『キャッツ』</v>
          </cell>
        </row>
        <row r="1196">
          <cell r="B1196">
            <v>32000096</v>
          </cell>
          <cell r="C1196">
            <v>3204</v>
          </cell>
          <cell r="D1196" t="str">
            <v>0032</v>
          </cell>
          <cell r="E1196" t="str">
            <v>000096</v>
          </cell>
          <cell r="F1196" t="str">
            <v>ケアハウス新南陽</v>
          </cell>
          <cell r="G1196" t="str">
            <v>原田　千賀子</v>
          </cell>
          <cell r="K1196">
            <v>6</v>
          </cell>
          <cell r="L1196" t="str">
            <v>ジェフグルメカード500円券　３枚</v>
          </cell>
          <cell r="O1196">
            <v>6</v>
          </cell>
          <cell r="P1196" t="str">
            <v>ジェフグルメカード500円券　３枚</v>
          </cell>
        </row>
        <row r="1197">
          <cell r="B1197">
            <v>32000129</v>
          </cell>
          <cell r="C1197">
            <v>3204</v>
          </cell>
          <cell r="D1197" t="str">
            <v>0032</v>
          </cell>
          <cell r="E1197" t="str">
            <v>000129</v>
          </cell>
          <cell r="F1197" t="str">
            <v>ケアハウス新南陽</v>
          </cell>
          <cell r="G1197" t="str">
            <v>髙橋　恵里</v>
          </cell>
          <cell r="K1197">
            <v>6</v>
          </cell>
          <cell r="L1197" t="str">
            <v>ジェフグルメカード500円券　３枚</v>
          </cell>
          <cell r="O1197">
            <v>6</v>
          </cell>
          <cell r="P1197" t="str">
            <v>ジェフグルメカード500円券　３枚</v>
          </cell>
        </row>
        <row r="1198">
          <cell r="B1198">
            <v>32000241</v>
          </cell>
          <cell r="C1198">
            <v>3204</v>
          </cell>
          <cell r="D1198" t="str">
            <v>0032</v>
          </cell>
          <cell r="E1198" t="str">
            <v>000241</v>
          </cell>
          <cell r="F1198" t="str">
            <v>ケアハウス新南陽</v>
          </cell>
          <cell r="G1198" t="str">
            <v>浴井　央</v>
          </cell>
          <cell r="K1198">
            <v>13</v>
          </cell>
          <cell r="L1198" t="str">
            <v>劇団四季　ミュージカル『キャッツ』</v>
          </cell>
          <cell r="M1198">
            <v>3</v>
          </cell>
          <cell r="N1198">
            <v>1</v>
          </cell>
          <cell r="O1198">
            <v>13</v>
          </cell>
          <cell r="P1198" t="str">
            <v>劇団四季　ミュージカル『キャッツ』</v>
          </cell>
        </row>
        <row r="1199">
          <cell r="B1199">
            <v>32000222</v>
          </cell>
          <cell r="C1199">
            <v>3204</v>
          </cell>
          <cell r="D1199" t="str">
            <v>0032</v>
          </cell>
          <cell r="E1199" t="str">
            <v>000222</v>
          </cell>
          <cell r="F1199" t="str">
            <v>ケアハウス新南陽</v>
          </cell>
          <cell r="G1199" t="str">
            <v>久保　幸穂</v>
          </cell>
          <cell r="K1199">
            <v>6</v>
          </cell>
          <cell r="L1199" t="str">
            <v>ジェフグルメカード500円券　３枚</v>
          </cell>
          <cell r="O1199">
            <v>6</v>
          </cell>
          <cell r="P1199" t="str">
            <v>ジェフグルメカード500円券　３枚</v>
          </cell>
        </row>
        <row r="1200">
          <cell r="B1200">
            <v>61000604</v>
          </cell>
          <cell r="C1200">
            <v>6113</v>
          </cell>
          <cell r="D1200" t="str">
            <v>0061</v>
          </cell>
          <cell r="E1200" t="str">
            <v>000604</v>
          </cell>
          <cell r="F1200" t="str">
            <v>ＭＩＮＥあそかの園</v>
          </cell>
          <cell r="G1200" t="str">
            <v>岡本　晶子</v>
          </cell>
          <cell r="K1200">
            <v>4</v>
          </cell>
          <cell r="L1200" t="str">
            <v>イオンシネマ防府　映画鑑賞券　２枚</v>
          </cell>
          <cell r="M1200">
            <v>5</v>
          </cell>
          <cell r="N1200">
            <v>3</v>
          </cell>
          <cell r="O1200">
            <v>4</v>
          </cell>
          <cell r="P1200" t="str">
            <v>イオンシネマ防府　映画鑑賞券　２枚</v>
          </cell>
        </row>
        <row r="1201">
          <cell r="B1201">
            <v>61000542</v>
          </cell>
          <cell r="C1201">
            <v>6113</v>
          </cell>
          <cell r="D1201" t="str">
            <v>0061</v>
          </cell>
          <cell r="E1201" t="str">
            <v>000542</v>
          </cell>
          <cell r="F1201" t="str">
            <v>ＭＩＮＥあそかの園</v>
          </cell>
          <cell r="G1201" t="str">
            <v>河村　翼</v>
          </cell>
          <cell r="K1201">
            <v>6</v>
          </cell>
          <cell r="L1201" t="str">
            <v>ジェフグルメカード500円券　３枚</v>
          </cell>
          <cell r="O1201">
            <v>6</v>
          </cell>
          <cell r="P1201" t="str">
            <v>ジェフグルメカード500円券　３枚</v>
          </cell>
        </row>
        <row r="1202">
          <cell r="B1202">
            <v>61000603</v>
          </cell>
          <cell r="C1202">
            <v>6113</v>
          </cell>
          <cell r="D1202" t="str">
            <v>0061</v>
          </cell>
          <cell r="E1202" t="str">
            <v>000603</v>
          </cell>
          <cell r="F1202" t="str">
            <v>ＭＩＮＥあそかの園</v>
          </cell>
          <cell r="G1202" t="str">
            <v>蔵本　秀則</v>
          </cell>
          <cell r="K1202">
            <v>6</v>
          </cell>
          <cell r="L1202" t="str">
            <v>ジェフグルメカード500円券　３枚</v>
          </cell>
          <cell r="O1202">
            <v>6</v>
          </cell>
          <cell r="P1202" t="str">
            <v>ジェフグルメカード500円券　３枚</v>
          </cell>
        </row>
        <row r="1203">
          <cell r="B1203">
            <v>61000550</v>
          </cell>
          <cell r="C1203">
            <v>6113</v>
          </cell>
          <cell r="D1203" t="str">
            <v>0061</v>
          </cell>
          <cell r="E1203" t="str">
            <v>000550</v>
          </cell>
          <cell r="F1203" t="str">
            <v>ＭＩＮＥあそかの園</v>
          </cell>
          <cell r="G1203" t="str">
            <v>今田　好江</v>
          </cell>
          <cell r="K1203">
            <v>6</v>
          </cell>
          <cell r="L1203" t="str">
            <v>ジェフグルメカード500円券　３枚</v>
          </cell>
          <cell r="O1203">
            <v>6</v>
          </cell>
          <cell r="P1203" t="str">
            <v>ジェフグルメカード500円券　３枚</v>
          </cell>
        </row>
        <row r="1204">
          <cell r="B1204">
            <v>61000731</v>
          </cell>
          <cell r="C1204">
            <v>6113</v>
          </cell>
          <cell r="D1204" t="str">
            <v>0061</v>
          </cell>
          <cell r="E1204" t="str">
            <v>000731</v>
          </cell>
          <cell r="F1204" t="str">
            <v>ＭＩＮＥあそかの園</v>
          </cell>
          <cell r="G1204" t="str">
            <v>岩本　あけみ</v>
          </cell>
          <cell r="K1204">
            <v>6</v>
          </cell>
          <cell r="L1204" t="str">
            <v>ジェフグルメカード500円券　３枚</v>
          </cell>
          <cell r="O1204">
            <v>6</v>
          </cell>
          <cell r="P1204" t="str">
            <v>ジェフグルメカード500円券　３枚</v>
          </cell>
        </row>
        <row r="1205">
          <cell r="B1205">
            <v>61000588</v>
          </cell>
          <cell r="C1205">
            <v>6113</v>
          </cell>
          <cell r="D1205" t="str">
            <v>0061</v>
          </cell>
          <cell r="E1205" t="str">
            <v>000588</v>
          </cell>
          <cell r="F1205" t="str">
            <v>ＭＩＮＥあそかの園</v>
          </cell>
          <cell r="G1205" t="str">
            <v>吉富　一夫</v>
          </cell>
          <cell r="K1205">
            <v>6</v>
          </cell>
          <cell r="L1205" t="str">
            <v>ジェフグルメカード500円券　３枚</v>
          </cell>
          <cell r="O1205">
            <v>6</v>
          </cell>
          <cell r="P1205" t="str">
            <v>ジェフグルメカード500円券　３枚</v>
          </cell>
        </row>
        <row r="1206">
          <cell r="B1206">
            <v>36000153</v>
          </cell>
          <cell r="C1206">
            <v>3611</v>
          </cell>
          <cell r="D1206" t="str">
            <v>0036</v>
          </cell>
          <cell r="E1206" t="str">
            <v>000153</v>
          </cell>
          <cell r="F1206" t="str">
            <v>このみ園</v>
          </cell>
          <cell r="G1206" t="str">
            <v>織田　敦子</v>
          </cell>
          <cell r="K1206">
            <v>6</v>
          </cell>
          <cell r="L1206" t="str">
            <v>ジェフグルメカード500円券　３枚</v>
          </cell>
          <cell r="O1206">
            <v>6</v>
          </cell>
          <cell r="P1206" t="str">
            <v>ジェフグルメカード500円券　３枚</v>
          </cell>
        </row>
        <row r="1207">
          <cell r="B1207">
            <v>36000186</v>
          </cell>
          <cell r="C1207">
            <v>3611</v>
          </cell>
          <cell r="D1207" t="str">
            <v>0036</v>
          </cell>
          <cell r="E1207" t="str">
            <v>000186</v>
          </cell>
          <cell r="F1207" t="str">
            <v>このみ園</v>
          </cell>
          <cell r="G1207" t="str">
            <v>俵　尚利</v>
          </cell>
          <cell r="K1207">
            <v>4</v>
          </cell>
          <cell r="L1207" t="str">
            <v>イオンシネマ防府　映画鑑賞券　２枚</v>
          </cell>
          <cell r="O1207">
            <v>4</v>
          </cell>
          <cell r="P1207" t="str">
            <v>イオンシネマ防府　映画鑑賞券　２枚</v>
          </cell>
        </row>
        <row r="1208">
          <cell r="B1208">
            <v>36000197</v>
          </cell>
          <cell r="C1208">
            <v>3611</v>
          </cell>
          <cell r="D1208" t="str">
            <v>0036</v>
          </cell>
          <cell r="E1208" t="str">
            <v>000197</v>
          </cell>
          <cell r="F1208" t="str">
            <v>このみ園</v>
          </cell>
          <cell r="G1208" t="str">
            <v>西﨑　昌代</v>
          </cell>
          <cell r="K1208">
            <v>6</v>
          </cell>
          <cell r="L1208" t="str">
            <v>ジェフグルメカード500円券　３枚</v>
          </cell>
          <cell r="O1208">
            <v>6</v>
          </cell>
          <cell r="P1208" t="str">
            <v>ジェフグルメカード500円券　３枚</v>
          </cell>
        </row>
        <row r="1209">
          <cell r="B1209">
            <v>36000222</v>
          </cell>
          <cell r="C1209">
            <v>3611</v>
          </cell>
          <cell r="D1209" t="str">
            <v>0036</v>
          </cell>
          <cell r="E1209" t="str">
            <v>000222</v>
          </cell>
          <cell r="F1209" t="str">
            <v>このみ園</v>
          </cell>
          <cell r="G1209" t="str">
            <v>林　玲子</v>
          </cell>
          <cell r="K1209">
            <v>6</v>
          </cell>
          <cell r="L1209" t="str">
            <v>ジェフグルメカード500円券　３枚</v>
          </cell>
          <cell r="O1209">
            <v>6</v>
          </cell>
          <cell r="P1209" t="str">
            <v>ジェフグルメカード500円券　３枚</v>
          </cell>
        </row>
        <row r="1210">
          <cell r="B1210">
            <v>36000304</v>
          </cell>
          <cell r="C1210">
            <v>3611</v>
          </cell>
          <cell r="D1210" t="str">
            <v>0036</v>
          </cell>
          <cell r="E1210" t="str">
            <v>000304</v>
          </cell>
          <cell r="F1210" t="str">
            <v>このみ園</v>
          </cell>
          <cell r="G1210" t="str">
            <v>衛藤　泉美</v>
          </cell>
          <cell r="K1210">
            <v>6</v>
          </cell>
          <cell r="L1210" t="str">
            <v>ジェフグルメカード500円券　３枚</v>
          </cell>
          <cell r="O1210">
            <v>6</v>
          </cell>
          <cell r="P1210" t="str">
            <v>ジェフグルメカード500円券　３枚</v>
          </cell>
        </row>
        <row r="1211">
          <cell r="B1211">
            <v>36000327</v>
          </cell>
          <cell r="C1211">
            <v>3611</v>
          </cell>
          <cell r="D1211" t="str">
            <v>0036</v>
          </cell>
          <cell r="E1211" t="str">
            <v>000327</v>
          </cell>
          <cell r="F1211" t="str">
            <v>このみ園</v>
          </cell>
          <cell r="G1211" t="str">
            <v>山下　亜弥人</v>
          </cell>
          <cell r="K1211">
            <v>6</v>
          </cell>
          <cell r="L1211" t="str">
            <v>ジェフグルメカード500円券　３枚</v>
          </cell>
          <cell r="O1211">
            <v>6</v>
          </cell>
          <cell r="P1211" t="str">
            <v>ジェフグルメカード500円券　３枚</v>
          </cell>
        </row>
        <row r="1212">
          <cell r="B1212">
            <v>36000395</v>
          </cell>
          <cell r="C1212">
            <v>3611</v>
          </cell>
          <cell r="D1212" t="str">
            <v>0036</v>
          </cell>
          <cell r="E1212" t="str">
            <v>000395</v>
          </cell>
          <cell r="F1212" t="str">
            <v>このみ園</v>
          </cell>
          <cell r="G1212" t="str">
            <v>東　由紀枝</v>
          </cell>
          <cell r="K1212">
            <v>6</v>
          </cell>
          <cell r="L1212" t="str">
            <v>ジェフグルメカード500円券　３枚</v>
          </cell>
          <cell r="O1212">
            <v>6</v>
          </cell>
          <cell r="P1212" t="str">
            <v>ジェフグルメカード500円券　３枚</v>
          </cell>
        </row>
        <row r="1213">
          <cell r="B1213">
            <v>36000430</v>
          </cell>
          <cell r="C1213">
            <v>3611</v>
          </cell>
          <cell r="D1213" t="str">
            <v>0036</v>
          </cell>
          <cell r="E1213" t="str">
            <v>000430</v>
          </cell>
          <cell r="F1213" t="str">
            <v>このみ園</v>
          </cell>
          <cell r="G1213" t="str">
            <v>植木　詩乃</v>
          </cell>
          <cell r="K1213">
            <v>6</v>
          </cell>
          <cell r="L1213" t="str">
            <v>ジェフグルメカード500円券　３枚</v>
          </cell>
          <cell r="O1213">
            <v>6</v>
          </cell>
          <cell r="P1213" t="str">
            <v>ジェフグルメカード500円券　３枚</v>
          </cell>
        </row>
        <row r="1214">
          <cell r="B1214">
            <v>36000433</v>
          </cell>
          <cell r="C1214">
            <v>3611</v>
          </cell>
          <cell r="D1214" t="str">
            <v>0036</v>
          </cell>
          <cell r="E1214" t="str">
            <v>000433</v>
          </cell>
          <cell r="F1214" t="str">
            <v>このみ園</v>
          </cell>
          <cell r="G1214" t="str">
            <v>吉本　真</v>
          </cell>
          <cell r="K1214">
            <v>6</v>
          </cell>
          <cell r="L1214" t="str">
            <v>ジェフグルメカード500円券　３枚</v>
          </cell>
          <cell r="M1214">
            <v>4</v>
          </cell>
          <cell r="O1214">
            <v>6</v>
          </cell>
          <cell r="P1214" t="str">
            <v>ジェフグルメカード500円券　３枚</v>
          </cell>
        </row>
        <row r="1215">
          <cell r="B1215">
            <v>36000492</v>
          </cell>
          <cell r="C1215">
            <v>3611</v>
          </cell>
          <cell r="D1215" t="str">
            <v>0036</v>
          </cell>
          <cell r="E1215" t="str">
            <v>000492</v>
          </cell>
          <cell r="F1215" t="str">
            <v>このみ園</v>
          </cell>
          <cell r="G1215" t="str">
            <v>鮎川　昇</v>
          </cell>
          <cell r="K1215">
            <v>6</v>
          </cell>
          <cell r="L1215" t="str">
            <v>ジェフグルメカード500円券　３枚</v>
          </cell>
          <cell r="O1215">
            <v>6</v>
          </cell>
          <cell r="P1215" t="str">
            <v>ジェフグルメカード500円券　３枚</v>
          </cell>
        </row>
        <row r="1216">
          <cell r="B1216">
            <v>36000520</v>
          </cell>
          <cell r="C1216">
            <v>3611</v>
          </cell>
          <cell r="D1216" t="str">
            <v>0036</v>
          </cell>
          <cell r="E1216" t="str">
            <v>000520</v>
          </cell>
          <cell r="F1216" t="str">
            <v>このみ園</v>
          </cell>
          <cell r="G1216" t="str">
            <v>坂本　梓</v>
          </cell>
          <cell r="K1216">
            <v>6</v>
          </cell>
          <cell r="L1216" t="str">
            <v>ジェフグルメカード500円券　３枚</v>
          </cell>
          <cell r="O1216">
            <v>6</v>
          </cell>
          <cell r="P1216" t="str">
            <v>ジェフグルメカード500円券　３枚</v>
          </cell>
        </row>
        <row r="1217">
          <cell r="B1217">
            <v>36000534</v>
          </cell>
          <cell r="C1217">
            <v>3611</v>
          </cell>
          <cell r="D1217" t="str">
            <v>0036</v>
          </cell>
          <cell r="E1217" t="str">
            <v>000534</v>
          </cell>
          <cell r="F1217" t="str">
            <v>このみ園</v>
          </cell>
          <cell r="G1217" t="str">
            <v>日高  雅子</v>
          </cell>
          <cell r="K1217">
            <v>5</v>
          </cell>
          <cell r="L1217" t="str">
            <v>シネマサンシャイン下関　映画鑑賞券　2枚</v>
          </cell>
          <cell r="M1217">
            <v>2</v>
          </cell>
          <cell r="O1217">
            <v>5</v>
          </cell>
          <cell r="P1217" t="str">
            <v>シネマサンシャイン下関　映画鑑賞券　2枚</v>
          </cell>
        </row>
        <row r="1218">
          <cell r="B1218">
            <v>36000565</v>
          </cell>
          <cell r="C1218">
            <v>3611</v>
          </cell>
          <cell r="D1218" t="str">
            <v>0036</v>
          </cell>
          <cell r="E1218" t="str">
            <v>000565</v>
          </cell>
          <cell r="F1218" t="str">
            <v>このみ園</v>
          </cell>
          <cell r="G1218" t="str">
            <v>宮武　杏奈</v>
          </cell>
          <cell r="K1218">
            <v>6</v>
          </cell>
          <cell r="L1218" t="str">
            <v>ジェフグルメカード500円券　３枚</v>
          </cell>
          <cell r="O1218">
            <v>6</v>
          </cell>
          <cell r="P1218" t="str">
            <v>ジェフグルメカード500円券　３枚</v>
          </cell>
        </row>
        <row r="1219">
          <cell r="B1219">
            <v>36000593</v>
          </cell>
          <cell r="C1219">
            <v>3611</v>
          </cell>
          <cell r="D1219" t="str">
            <v>0036</v>
          </cell>
          <cell r="E1219" t="str">
            <v>000593</v>
          </cell>
          <cell r="F1219" t="str">
            <v>このみ園</v>
          </cell>
          <cell r="G1219" t="str">
            <v>村田　瑛里香</v>
          </cell>
          <cell r="K1219">
            <v>6</v>
          </cell>
          <cell r="L1219" t="str">
            <v>ジェフグルメカード500円券　３枚</v>
          </cell>
          <cell r="O1219">
            <v>6</v>
          </cell>
          <cell r="P1219" t="str">
            <v>ジェフグルメカード500円券　３枚</v>
          </cell>
        </row>
        <row r="1220">
          <cell r="B1220">
            <v>36000629</v>
          </cell>
          <cell r="C1220">
            <v>3611</v>
          </cell>
          <cell r="D1220" t="str">
            <v>0036</v>
          </cell>
          <cell r="E1220" t="str">
            <v>000629</v>
          </cell>
          <cell r="F1220" t="str">
            <v>このみ園</v>
          </cell>
          <cell r="G1220" t="str">
            <v>高木　典子</v>
          </cell>
          <cell r="K1220">
            <v>6</v>
          </cell>
          <cell r="L1220" t="str">
            <v>ジェフグルメカード500円券　３枚</v>
          </cell>
          <cell r="O1220">
            <v>6</v>
          </cell>
          <cell r="P1220" t="str">
            <v>ジェフグルメカード500円券　３枚</v>
          </cell>
        </row>
        <row r="1221">
          <cell r="B1221">
            <v>36000703</v>
          </cell>
          <cell r="C1221">
            <v>3611</v>
          </cell>
          <cell r="D1221" t="str">
            <v>0036</v>
          </cell>
          <cell r="E1221" t="str">
            <v>000703</v>
          </cell>
          <cell r="F1221" t="str">
            <v>このみ園</v>
          </cell>
          <cell r="G1221" t="str">
            <v>野田　正俊</v>
          </cell>
          <cell r="K1221">
            <v>6</v>
          </cell>
          <cell r="L1221" t="str">
            <v>ジェフグルメカード500円券　３枚</v>
          </cell>
          <cell r="O1221">
            <v>6</v>
          </cell>
          <cell r="P1221" t="str">
            <v>ジェフグルメカード500円券　３枚</v>
          </cell>
        </row>
        <row r="1222">
          <cell r="B1222">
            <v>36000705</v>
          </cell>
          <cell r="C1222">
            <v>3611</v>
          </cell>
          <cell r="D1222" t="str">
            <v>0036</v>
          </cell>
          <cell r="E1222" t="str">
            <v>000705</v>
          </cell>
          <cell r="F1222" t="str">
            <v>このみ園</v>
          </cell>
          <cell r="G1222" t="str">
            <v>内藤　万里子</v>
          </cell>
          <cell r="K1222">
            <v>2</v>
          </cell>
          <cell r="L1222" t="str">
            <v>海響館　入館券　１枚</v>
          </cell>
          <cell r="M1222">
            <v>1</v>
          </cell>
          <cell r="O1222">
            <v>2</v>
          </cell>
          <cell r="P1222" t="str">
            <v>海響館　入館券　１枚</v>
          </cell>
        </row>
        <row r="1223">
          <cell r="B1223">
            <v>36000720</v>
          </cell>
          <cell r="C1223">
            <v>3611</v>
          </cell>
          <cell r="D1223" t="str">
            <v>0036</v>
          </cell>
          <cell r="E1223" t="str">
            <v>000720</v>
          </cell>
          <cell r="F1223" t="str">
            <v>このみ園</v>
          </cell>
          <cell r="G1223" t="str">
            <v>佐川　麗子</v>
          </cell>
          <cell r="K1223">
            <v>4</v>
          </cell>
          <cell r="L1223" t="str">
            <v>イオンシネマ防府　映画鑑賞券　２枚</v>
          </cell>
          <cell r="O1223">
            <v>4</v>
          </cell>
          <cell r="P1223" t="str">
            <v>イオンシネマ防府　映画鑑賞券　２枚</v>
          </cell>
        </row>
        <row r="1224">
          <cell r="B1224">
            <v>36000806</v>
          </cell>
          <cell r="C1224">
            <v>3611</v>
          </cell>
          <cell r="D1224" t="str">
            <v>0036</v>
          </cell>
          <cell r="E1224" t="str">
            <v>000806</v>
          </cell>
          <cell r="F1224" t="str">
            <v>このみ園</v>
          </cell>
          <cell r="G1224" t="str">
            <v>山田　賀之</v>
          </cell>
          <cell r="K1224">
            <v>6</v>
          </cell>
          <cell r="L1224" t="str">
            <v>ジェフグルメカード500円券　３枚</v>
          </cell>
          <cell r="M1224">
            <v>5</v>
          </cell>
          <cell r="O1224">
            <v>6</v>
          </cell>
          <cell r="P1224" t="str">
            <v>ジェフグルメカード500円券　３枚</v>
          </cell>
        </row>
        <row r="1225">
          <cell r="B1225">
            <v>36000807</v>
          </cell>
          <cell r="C1225">
            <v>3611</v>
          </cell>
          <cell r="D1225" t="str">
            <v>0036</v>
          </cell>
          <cell r="E1225" t="str">
            <v>000807</v>
          </cell>
          <cell r="F1225" t="str">
            <v>このみ園</v>
          </cell>
          <cell r="G1225" t="str">
            <v>井上　忍</v>
          </cell>
          <cell r="K1225">
            <v>6</v>
          </cell>
          <cell r="L1225" t="str">
            <v>ジェフグルメカード500円券　３枚</v>
          </cell>
          <cell r="O1225">
            <v>6</v>
          </cell>
          <cell r="P1225" t="str">
            <v>ジェフグルメカード500円券　３枚</v>
          </cell>
        </row>
        <row r="1226">
          <cell r="B1226">
            <v>36000830</v>
          </cell>
          <cell r="C1226">
            <v>3611</v>
          </cell>
          <cell r="D1226" t="str">
            <v>0036</v>
          </cell>
          <cell r="E1226" t="str">
            <v>000830</v>
          </cell>
          <cell r="F1226" t="str">
            <v>このみ園</v>
          </cell>
          <cell r="G1226" t="str">
            <v>倉益　瑞季</v>
          </cell>
          <cell r="K1226">
            <v>6</v>
          </cell>
          <cell r="L1226" t="str">
            <v>ジェフグルメカード500円券　３枚</v>
          </cell>
          <cell r="M1226">
            <v>5</v>
          </cell>
          <cell r="O1226">
            <v>6</v>
          </cell>
          <cell r="P1226" t="str">
            <v>ジェフグルメカード500円券　３枚</v>
          </cell>
        </row>
        <row r="1227">
          <cell r="B1227">
            <v>36000831</v>
          </cell>
          <cell r="C1227">
            <v>3611</v>
          </cell>
          <cell r="D1227" t="str">
            <v>0036</v>
          </cell>
          <cell r="E1227" t="str">
            <v>000831</v>
          </cell>
          <cell r="F1227" t="str">
            <v>このみ園</v>
          </cell>
          <cell r="G1227" t="str">
            <v>山本　強志</v>
          </cell>
          <cell r="K1227">
            <v>6</v>
          </cell>
          <cell r="L1227" t="str">
            <v>ジェフグルメカード500円券　３枚</v>
          </cell>
          <cell r="O1227">
            <v>6</v>
          </cell>
          <cell r="P1227" t="str">
            <v>ジェフグルメカード500円券　３枚</v>
          </cell>
        </row>
        <row r="1228">
          <cell r="B1228">
            <v>6000027</v>
          </cell>
          <cell r="C1228">
            <v>601</v>
          </cell>
          <cell r="D1228" t="str">
            <v>0006</v>
          </cell>
          <cell r="E1228" t="str">
            <v>000027</v>
          </cell>
          <cell r="F1228" t="str">
            <v>福祥苑</v>
          </cell>
          <cell r="G1228" t="str">
            <v>阪倉　雅江</v>
          </cell>
          <cell r="K1228">
            <v>6</v>
          </cell>
          <cell r="L1228" t="str">
            <v>ジェフグルメカード500円券　３枚</v>
          </cell>
          <cell r="O1228">
            <v>6</v>
          </cell>
          <cell r="P1228" t="str">
            <v>ジェフグルメカード500円券　３枚</v>
          </cell>
        </row>
        <row r="1229">
          <cell r="B1229">
            <v>6000079</v>
          </cell>
          <cell r="C1229">
            <v>601</v>
          </cell>
          <cell r="D1229" t="str">
            <v>0006</v>
          </cell>
          <cell r="E1229" t="str">
            <v>000079</v>
          </cell>
          <cell r="F1229" t="str">
            <v>福祥苑</v>
          </cell>
          <cell r="G1229" t="str">
            <v>開藤　早苗</v>
          </cell>
          <cell r="K1229">
            <v>6</v>
          </cell>
          <cell r="L1229" t="str">
            <v>ジェフグルメカード500円券　３枚</v>
          </cell>
          <cell r="O1229">
            <v>6</v>
          </cell>
          <cell r="P1229" t="str">
            <v>ジェフグルメカード500円券　３枚</v>
          </cell>
        </row>
        <row r="1230">
          <cell r="B1230">
            <v>6000208</v>
          </cell>
          <cell r="C1230">
            <v>601</v>
          </cell>
          <cell r="D1230" t="str">
            <v>0006</v>
          </cell>
          <cell r="E1230" t="str">
            <v>000208</v>
          </cell>
          <cell r="F1230" t="str">
            <v>福祥苑</v>
          </cell>
          <cell r="G1230" t="str">
            <v>佐々木　直美</v>
          </cell>
          <cell r="K1230">
            <v>6</v>
          </cell>
          <cell r="L1230" t="str">
            <v>ジェフグルメカード500円券　３枚</v>
          </cell>
          <cell r="O1230">
            <v>6</v>
          </cell>
          <cell r="P1230" t="str">
            <v>ジェフグルメカード500円券　３枚</v>
          </cell>
        </row>
        <row r="1231">
          <cell r="B1231">
            <v>6000268</v>
          </cell>
          <cell r="C1231">
            <v>601</v>
          </cell>
          <cell r="D1231" t="str">
            <v>0006</v>
          </cell>
          <cell r="E1231" t="str">
            <v>000268</v>
          </cell>
          <cell r="F1231" t="str">
            <v>福祥苑</v>
          </cell>
          <cell r="G1231" t="str">
            <v>上田　恵美</v>
          </cell>
          <cell r="K1231">
            <v>6</v>
          </cell>
          <cell r="L1231" t="str">
            <v>ジェフグルメカード500円券　３枚</v>
          </cell>
          <cell r="O1231">
            <v>6</v>
          </cell>
          <cell r="P1231" t="str">
            <v>ジェフグルメカード500円券　３枚</v>
          </cell>
        </row>
        <row r="1232">
          <cell r="B1232">
            <v>6000296</v>
          </cell>
          <cell r="C1232">
            <v>601</v>
          </cell>
          <cell r="D1232" t="str">
            <v>0006</v>
          </cell>
          <cell r="E1232" t="str">
            <v>000296</v>
          </cell>
          <cell r="F1232" t="str">
            <v>福祥苑</v>
          </cell>
          <cell r="G1232" t="str">
            <v>田中　琴予</v>
          </cell>
          <cell r="K1232">
            <v>6</v>
          </cell>
          <cell r="L1232" t="str">
            <v>ジェフグルメカード500円券　３枚</v>
          </cell>
          <cell r="O1232">
            <v>6</v>
          </cell>
          <cell r="P1232" t="str">
            <v>ジェフグルメカード500円券　３枚</v>
          </cell>
        </row>
        <row r="1233">
          <cell r="B1233">
            <v>6000282</v>
          </cell>
          <cell r="C1233">
            <v>601</v>
          </cell>
          <cell r="D1233" t="str">
            <v>0006</v>
          </cell>
          <cell r="E1233" t="str">
            <v>000282</v>
          </cell>
          <cell r="F1233" t="str">
            <v>福祥苑</v>
          </cell>
          <cell r="G1233" t="str">
            <v>重廣　須佐子</v>
          </cell>
          <cell r="K1233">
            <v>6</v>
          </cell>
          <cell r="L1233" t="str">
            <v>ジェフグルメカード500円券　３枚</v>
          </cell>
          <cell r="O1233">
            <v>6</v>
          </cell>
          <cell r="P1233" t="str">
            <v>ジェフグルメカード500円券　３枚</v>
          </cell>
        </row>
        <row r="1234">
          <cell r="B1234">
            <v>6000312</v>
          </cell>
          <cell r="C1234">
            <v>601</v>
          </cell>
          <cell r="D1234" t="str">
            <v>0006</v>
          </cell>
          <cell r="E1234" t="str">
            <v>000312</v>
          </cell>
          <cell r="F1234" t="str">
            <v>福祥苑</v>
          </cell>
          <cell r="G1234" t="str">
            <v>西村　和恵</v>
          </cell>
          <cell r="K1234">
            <v>6</v>
          </cell>
          <cell r="L1234" t="str">
            <v>ジェフグルメカード500円券　３枚</v>
          </cell>
          <cell r="O1234">
            <v>6</v>
          </cell>
          <cell r="P1234" t="str">
            <v>ジェフグルメカード500円券　３枚</v>
          </cell>
        </row>
        <row r="1235">
          <cell r="B1235">
            <v>6000313</v>
          </cell>
          <cell r="C1235">
            <v>601</v>
          </cell>
          <cell r="D1235" t="str">
            <v>0006</v>
          </cell>
          <cell r="E1235" t="str">
            <v>000313</v>
          </cell>
          <cell r="F1235" t="str">
            <v>福祥苑</v>
          </cell>
          <cell r="G1235" t="str">
            <v>永田　敦美</v>
          </cell>
          <cell r="K1235">
            <v>6</v>
          </cell>
          <cell r="L1235" t="str">
            <v>ジェフグルメカード500円券　３枚</v>
          </cell>
          <cell r="O1235">
            <v>6</v>
          </cell>
          <cell r="P1235" t="str">
            <v>ジェフグルメカード500円券　３枚</v>
          </cell>
        </row>
        <row r="1236">
          <cell r="B1236">
            <v>6000255</v>
          </cell>
          <cell r="C1236">
            <v>601</v>
          </cell>
          <cell r="D1236" t="str">
            <v>0006</v>
          </cell>
          <cell r="E1236" t="str">
            <v>000255</v>
          </cell>
          <cell r="F1236" t="str">
            <v>福祥苑</v>
          </cell>
          <cell r="G1236" t="str">
            <v>寺脇　国人</v>
          </cell>
          <cell r="K1236">
            <v>6</v>
          </cell>
          <cell r="L1236" t="str">
            <v>ジェフグルメカード500円券　３枚</v>
          </cell>
          <cell r="O1236">
            <v>6</v>
          </cell>
          <cell r="P1236" t="str">
            <v>ジェフグルメカード500円券　３枚</v>
          </cell>
        </row>
        <row r="1237">
          <cell r="B1237">
            <v>6000314</v>
          </cell>
          <cell r="C1237">
            <v>601</v>
          </cell>
          <cell r="D1237" t="str">
            <v>0006</v>
          </cell>
          <cell r="E1237" t="str">
            <v>000314</v>
          </cell>
          <cell r="F1237" t="str">
            <v>福祥苑</v>
          </cell>
          <cell r="G1237" t="str">
            <v>河村　公俊</v>
          </cell>
          <cell r="K1237">
            <v>2</v>
          </cell>
          <cell r="L1237" t="str">
            <v>海響館　入館券　１枚</v>
          </cell>
          <cell r="O1237">
            <v>2</v>
          </cell>
          <cell r="P1237" t="str">
            <v>海響館　入館券　１枚</v>
          </cell>
        </row>
        <row r="1238">
          <cell r="B1238">
            <v>6000017</v>
          </cell>
          <cell r="C1238">
            <v>601</v>
          </cell>
          <cell r="D1238" t="str">
            <v>0006</v>
          </cell>
          <cell r="E1238" t="str">
            <v>000017</v>
          </cell>
          <cell r="F1238" t="str">
            <v>福祥苑</v>
          </cell>
          <cell r="G1238" t="str">
            <v>植村　千恵</v>
          </cell>
          <cell r="K1238">
            <v>6</v>
          </cell>
          <cell r="L1238" t="str">
            <v>ジェフグルメカード500円券　３枚</v>
          </cell>
          <cell r="O1238">
            <v>6</v>
          </cell>
          <cell r="P1238" t="str">
            <v>ジェフグルメカード500円券　３枚</v>
          </cell>
        </row>
        <row r="1239">
          <cell r="B1239">
            <v>6000195</v>
          </cell>
          <cell r="C1239">
            <v>601</v>
          </cell>
          <cell r="D1239" t="str">
            <v>0006</v>
          </cell>
          <cell r="E1239" t="str">
            <v>000195</v>
          </cell>
          <cell r="F1239" t="str">
            <v>福祥苑</v>
          </cell>
          <cell r="G1239" t="str">
            <v>小川　奈美</v>
          </cell>
          <cell r="K1239">
            <v>6</v>
          </cell>
          <cell r="L1239" t="str">
            <v>ジェフグルメカード500円券　３枚</v>
          </cell>
          <cell r="O1239">
            <v>6</v>
          </cell>
          <cell r="P1239" t="str">
            <v>ジェフグルメカード500円券　３枚</v>
          </cell>
        </row>
        <row r="1240">
          <cell r="B1240">
            <v>6000244</v>
          </cell>
          <cell r="C1240">
            <v>601</v>
          </cell>
          <cell r="D1240" t="str">
            <v>0006</v>
          </cell>
          <cell r="E1240" t="str">
            <v>000244</v>
          </cell>
          <cell r="F1240" t="str">
            <v>福祥苑</v>
          </cell>
          <cell r="G1240" t="str">
            <v>中山　佐知子</v>
          </cell>
          <cell r="K1240">
            <v>6</v>
          </cell>
          <cell r="L1240" t="str">
            <v>ジェフグルメカード500円券　３枚</v>
          </cell>
          <cell r="O1240">
            <v>6</v>
          </cell>
          <cell r="P1240" t="str">
            <v>ジェフグルメカード500円券　３枚</v>
          </cell>
        </row>
        <row r="1241">
          <cell r="B1241">
            <v>6000007</v>
          </cell>
          <cell r="C1241">
            <v>601</v>
          </cell>
          <cell r="D1241" t="str">
            <v>0006</v>
          </cell>
          <cell r="E1241" t="str">
            <v>000007</v>
          </cell>
          <cell r="F1241" t="str">
            <v>福祥苑</v>
          </cell>
          <cell r="G1241" t="str">
            <v>中村　伸夫</v>
          </cell>
          <cell r="K1241">
            <v>6</v>
          </cell>
          <cell r="L1241" t="str">
            <v>ジェフグルメカード500円券　３枚</v>
          </cell>
          <cell r="O1241">
            <v>6</v>
          </cell>
          <cell r="P1241" t="str">
            <v>ジェフグルメカード500円券　３枚</v>
          </cell>
        </row>
        <row r="1242">
          <cell r="B1242">
            <v>6000299</v>
          </cell>
          <cell r="C1242">
            <v>601</v>
          </cell>
          <cell r="D1242" t="str">
            <v>0006</v>
          </cell>
          <cell r="E1242" t="str">
            <v>000299</v>
          </cell>
          <cell r="F1242" t="str">
            <v>福祥苑</v>
          </cell>
          <cell r="G1242" t="str">
            <v>行實　伸江</v>
          </cell>
          <cell r="K1242">
            <v>6</v>
          </cell>
          <cell r="L1242" t="str">
            <v>ジェフグルメカード500円券　３枚</v>
          </cell>
          <cell r="O1242">
            <v>6</v>
          </cell>
          <cell r="P1242" t="str">
            <v>ジェフグルメカード500円券　３枚</v>
          </cell>
        </row>
        <row r="1243">
          <cell r="B1243">
            <v>6000267</v>
          </cell>
          <cell r="C1243">
            <v>601</v>
          </cell>
          <cell r="D1243" t="str">
            <v>0006</v>
          </cell>
          <cell r="E1243" t="str">
            <v>000267</v>
          </cell>
          <cell r="F1243" t="str">
            <v>福祥苑</v>
          </cell>
          <cell r="G1243" t="str">
            <v>塩田　真央</v>
          </cell>
          <cell r="K1243">
            <v>6</v>
          </cell>
          <cell r="L1243" t="str">
            <v>ジェフグルメカード500円券　３枚</v>
          </cell>
          <cell r="O1243">
            <v>6</v>
          </cell>
          <cell r="P1243" t="str">
            <v>ジェフグルメカード500円券　３枚</v>
          </cell>
        </row>
        <row r="1244">
          <cell r="B1244">
            <v>6000010</v>
          </cell>
          <cell r="C1244">
            <v>601</v>
          </cell>
          <cell r="D1244" t="str">
            <v>0006</v>
          </cell>
          <cell r="E1244" t="str">
            <v>000010</v>
          </cell>
          <cell r="F1244" t="str">
            <v>福祥苑</v>
          </cell>
          <cell r="G1244" t="str">
            <v>中井　康博</v>
          </cell>
          <cell r="K1244">
            <v>6</v>
          </cell>
          <cell r="L1244" t="str">
            <v>ジェフグルメカード500円券　３枚</v>
          </cell>
          <cell r="O1244">
            <v>6</v>
          </cell>
          <cell r="P1244" t="str">
            <v>ジェフグルメカード500円券　３枚</v>
          </cell>
        </row>
        <row r="1245">
          <cell r="B1245">
            <v>6000153</v>
          </cell>
          <cell r="C1245">
            <v>601</v>
          </cell>
          <cell r="D1245" t="str">
            <v>0006</v>
          </cell>
          <cell r="E1245" t="str">
            <v>000153</v>
          </cell>
          <cell r="F1245" t="str">
            <v>福祥苑</v>
          </cell>
          <cell r="G1245" t="str">
            <v>秋冨　隆行</v>
          </cell>
          <cell r="K1245">
            <v>6</v>
          </cell>
          <cell r="L1245" t="str">
            <v>ジェフグルメカード500円券　３枚</v>
          </cell>
          <cell r="O1245">
            <v>6</v>
          </cell>
          <cell r="P1245" t="str">
            <v>ジェフグルメカード500円券　３枚</v>
          </cell>
        </row>
        <row r="1246">
          <cell r="B1246">
            <v>6000008</v>
          </cell>
          <cell r="C1246">
            <v>601</v>
          </cell>
          <cell r="D1246" t="str">
            <v>0006</v>
          </cell>
          <cell r="E1246" t="str">
            <v>000008</v>
          </cell>
          <cell r="F1246" t="str">
            <v>福祥苑</v>
          </cell>
          <cell r="G1246" t="str">
            <v>福田　泰文</v>
          </cell>
          <cell r="K1246">
            <v>6</v>
          </cell>
          <cell r="L1246" t="str">
            <v>ジェフグルメカード500円券　３枚</v>
          </cell>
          <cell r="O1246">
            <v>6</v>
          </cell>
          <cell r="P1246" t="str">
            <v>ジェフグルメカード500円券　３枚</v>
          </cell>
        </row>
        <row r="1247">
          <cell r="B1247">
            <v>6000295</v>
          </cell>
          <cell r="C1247">
            <v>601</v>
          </cell>
          <cell r="D1247" t="str">
            <v>0006</v>
          </cell>
          <cell r="E1247" t="str">
            <v>000295</v>
          </cell>
          <cell r="F1247" t="str">
            <v>福祥苑</v>
          </cell>
          <cell r="G1247" t="str">
            <v>秋山　裕大</v>
          </cell>
          <cell r="K1247">
            <v>6</v>
          </cell>
          <cell r="L1247" t="str">
            <v>ジェフグルメカード500円券　３枚</v>
          </cell>
          <cell r="O1247">
            <v>6</v>
          </cell>
          <cell r="P1247" t="str">
            <v>ジェフグルメカード500円券　３枚</v>
          </cell>
        </row>
        <row r="1248">
          <cell r="B1248">
            <v>6000018</v>
          </cell>
          <cell r="C1248">
            <v>601</v>
          </cell>
          <cell r="D1248" t="str">
            <v>0006</v>
          </cell>
          <cell r="E1248" t="str">
            <v>000018</v>
          </cell>
          <cell r="F1248" t="str">
            <v>福祥苑</v>
          </cell>
          <cell r="G1248" t="str">
            <v>福田　旬恵</v>
          </cell>
          <cell r="K1248">
            <v>6</v>
          </cell>
          <cell r="L1248" t="str">
            <v>ジェフグルメカード500円券　３枚</v>
          </cell>
          <cell r="O1248">
            <v>6</v>
          </cell>
          <cell r="P1248" t="str">
            <v>ジェフグルメカード500円券　３枚</v>
          </cell>
        </row>
        <row r="1249">
          <cell r="B1249">
            <v>6000020</v>
          </cell>
          <cell r="C1249">
            <v>601</v>
          </cell>
          <cell r="D1249" t="str">
            <v>0006</v>
          </cell>
          <cell r="E1249" t="str">
            <v>000020</v>
          </cell>
          <cell r="F1249" t="str">
            <v>福祥苑</v>
          </cell>
          <cell r="G1249" t="str">
            <v>藤惠　紀恵</v>
          </cell>
          <cell r="K1249">
            <v>6</v>
          </cell>
          <cell r="L1249" t="str">
            <v>ジェフグルメカード500円券　３枚</v>
          </cell>
          <cell r="O1249">
            <v>6</v>
          </cell>
          <cell r="P1249" t="str">
            <v>ジェフグルメカード500円券　３枚</v>
          </cell>
        </row>
        <row r="1250">
          <cell r="B1250">
            <v>6000076</v>
          </cell>
          <cell r="C1250">
            <v>601</v>
          </cell>
          <cell r="D1250" t="str">
            <v>0006</v>
          </cell>
          <cell r="E1250" t="str">
            <v>000076</v>
          </cell>
          <cell r="F1250" t="str">
            <v>福祥苑</v>
          </cell>
          <cell r="G1250" t="str">
            <v>宮﨑　理沙</v>
          </cell>
          <cell r="K1250">
            <v>6</v>
          </cell>
          <cell r="L1250" t="str">
            <v>ジェフグルメカード500円券　３枚</v>
          </cell>
          <cell r="O1250">
            <v>6</v>
          </cell>
          <cell r="P1250" t="str">
            <v>ジェフグルメカード500円券　３枚</v>
          </cell>
        </row>
        <row r="1251">
          <cell r="B1251">
            <v>6000077</v>
          </cell>
          <cell r="C1251">
            <v>601</v>
          </cell>
          <cell r="D1251" t="str">
            <v>0006</v>
          </cell>
          <cell r="E1251" t="str">
            <v>000077</v>
          </cell>
          <cell r="F1251" t="str">
            <v>福祥苑</v>
          </cell>
          <cell r="G1251" t="str">
            <v>秋冨　美奈子</v>
          </cell>
          <cell r="K1251">
            <v>6</v>
          </cell>
          <cell r="L1251" t="str">
            <v>ジェフグルメカード500円券　３枚</v>
          </cell>
          <cell r="O1251">
            <v>6</v>
          </cell>
          <cell r="P1251" t="str">
            <v>ジェフグルメカード500円券　３枚</v>
          </cell>
        </row>
        <row r="1252">
          <cell r="B1252">
            <v>6000120</v>
          </cell>
          <cell r="C1252">
            <v>601</v>
          </cell>
          <cell r="D1252" t="str">
            <v>0006</v>
          </cell>
          <cell r="E1252" t="str">
            <v>000120</v>
          </cell>
          <cell r="F1252" t="str">
            <v>福祥苑</v>
          </cell>
          <cell r="G1252" t="str">
            <v>藤原　美穂</v>
          </cell>
          <cell r="K1252">
            <v>6</v>
          </cell>
          <cell r="L1252" t="str">
            <v>ジェフグルメカード500円券　３枚</v>
          </cell>
          <cell r="O1252">
            <v>6</v>
          </cell>
          <cell r="P1252" t="str">
            <v>ジェフグルメカード500円券　３枚</v>
          </cell>
        </row>
        <row r="1253">
          <cell r="B1253">
            <v>6000181</v>
          </cell>
          <cell r="C1253">
            <v>601</v>
          </cell>
          <cell r="D1253" t="str">
            <v>0006</v>
          </cell>
          <cell r="E1253" t="str">
            <v>000181</v>
          </cell>
          <cell r="F1253" t="str">
            <v>福祥苑</v>
          </cell>
          <cell r="G1253" t="str">
            <v>岡嶋　恵美</v>
          </cell>
          <cell r="K1253">
            <v>6</v>
          </cell>
          <cell r="L1253" t="str">
            <v>ジェフグルメカード500円券　３枚</v>
          </cell>
          <cell r="O1253">
            <v>6</v>
          </cell>
          <cell r="P1253" t="str">
            <v>ジェフグルメカード500円券　３枚</v>
          </cell>
        </row>
        <row r="1254">
          <cell r="B1254">
            <v>6000194</v>
          </cell>
          <cell r="C1254">
            <v>601</v>
          </cell>
          <cell r="D1254" t="str">
            <v>0006</v>
          </cell>
          <cell r="E1254" t="str">
            <v>000194</v>
          </cell>
          <cell r="F1254" t="str">
            <v>福祥苑</v>
          </cell>
          <cell r="G1254" t="str">
            <v>吉村　杏子</v>
          </cell>
          <cell r="K1254">
            <v>2</v>
          </cell>
          <cell r="L1254" t="str">
            <v>海響館　入館券　１枚</v>
          </cell>
          <cell r="O1254">
            <v>2</v>
          </cell>
          <cell r="P1254" t="str">
            <v>海響館　入館券　１枚</v>
          </cell>
        </row>
        <row r="1255">
          <cell r="B1255">
            <v>6000217</v>
          </cell>
          <cell r="C1255">
            <v>601</v>
          </cell>
          <cell r="D1255" t="str">
            <v>0006</v>
          </cell>
          <cell r="E1255" t="str">
            <v>000217</v>
          </cell>
          <cell r="F1255" t="str">
            <v>福祥苑</v>
          </cell>
          <cell r="G1255" t="str">
            <v>東　翼</v>
          </cell>
          <cell r="H1255">
            <v>27</v>
          </cell>
          <cell r="K1255">
            <v>11</v>
          </cell>
          <cell r="L1255" t="str">
            <v>ゴルフ</v>
          </cell>
          <cell r="O1255">
            <v>11</v>
          </cell>
          <cell r="P1255" t="str">
            <v>ゴルフ</v>
          </cell>
        </row>
        <row r="1256">
          <cell r="B1256">
            <v>6000242</v>
          </cell>
          <cell r="C1256">
            <v>601</v>
          </cell>
          <cell r="D1256" t="str">
            <v>0006</v>
          </cell>
          <cell r="E1256" t="str">
            <v>000242</v>
          </cell>
          <cell r="F1256" t="str">
            <v>福祥苑</v>
          </cell>
          <cell r="G1256" t="str">
            <v>川岡　進之助</v>
          </cell>
          <cell r="H1256">
            <v>31</v>
          </cell>
          <cell r="K1256">
            <v>11</v>
          </cell>
          <cell r="L1256" t="str">
            <v>ゴルフ</v>
          </cell>
          <cell r="O1256">
            <v>11</v>
          </cell>
          <cell r="P1256" t="str">
            <v>ゴルフ</v>
          </cell>
        </row>
        <row r="1257">
          <cell r="B1257">
            <v>6000243</v>
          </cell>
          <cell r="C1257">
            <v>601</v>
          </cell>
          <cell r="D1257" t="str">
            <v>0006</v>
          </cell>
          <cell r="E1257" t="str">
            <v>000243</v>
          </cell>
          <cell r="F1257" t="str">
            <v>福祥苑</v>
          </cell>
          <cell r="G1257" t="str">
            <v>津田　篤史</v>
          </cell>
          <cell r="H1257">
            <v>41</v>
          </cell>
          <cell r="K1257">
            <v>11</v>
          </cell>
          <cell r="L1257" t="str">
            <v>ゴルフ</v>
          </cell>
          <cell r="O1257">
            <v>11</v>
          </cell>
          <cell r="P1257" t="str">
            <v>ゴルフ</v>
          </cell>
        </row>
        <row r="1258">
          <cell r="B1258">
            <v>6000275</v>
          </cell>
          <cell r="C1258">
            <v>601</v>
          </cell>
          <cell r="D1258" t="str">
            <v>0006</v>
          </cell>
          <cell r="E1258" t="str">
            <v>000275</v>
          </cell>
          <cell r="F1258" t="str">
            <v>福祥苑</v>
          </cell>
          <cell r="G1258" t="str">
            <v>神谷　佳孝</v>
          </cell>
          <cell r="H1258">
            <v>70</v>
          </cell>
          <cell r="K1258">
            <v>11</v>
          </cell>
          <cell r="L1258" t="str">
            <v>ゴルフ</v>
          </cell>
          <cell r="O1258">
            <v>11</v>
          </cell>
          <cell r="P1258" t="str">
            <v>ゴルフ</v>
          </cell>
        </row>
        <row r="1259">
          <cell r="B1259">
            <v>31000008</v>
          </cell>
          <cell r="C1259">
            <v>3101</v>
          </cell>
          <cell r="D1259" t="str">
            <v>0031</v>
          </cell>
          <cell r="E1259" t="str">
            <v>000008</v>
          </cell>
          <cell r="F1259" t="str">
            <v>やすらぎ苑</v>
          </cell>
          <cell r="G1259" t="str">
            <v>藤田　恵子</v>
          </cell>
          <cell r="K1259">
            <v>6</v>
          </cell>
          <cell r="L1259" t="str">
            <v>ジェフグルメカード500円券　３枚</v>
          </cell>
          <cell r="M1259">
            <v>3</v>
          </cell>
          <cell r="N1259">
            <v>4</v>
          </cell>
          <cell r="O1259">
            <v>6</v>
          </cell>
          <cell r="P1259" t="str">
            <v>ジェフグルメカード500円券　３枚</v>
          </cell>
        </row>
        <row r="1260">
          <cell r="B1260">
            <v>31000138</v>
          </cell>
          <cell r="C1260">
            <v>3101</v>
          </cell>
          <cell r="D1260" t="str">
            <v>0031</v>
          </cell>
          <cell r="E1260" t="str">
            <v>000138</v>
          </cell>
          <cell r="F1260" t="str">
            <v>やすらぎ苑</v>
          </cell>
          <cell r="G1260" t="str">
            <v>三奈木　治郁</v>
          </cell>
          <cell r="K1260">
            <v>6</v>
          </cell>
          <cell r="L1260" t="str">
            <v>ジェフグルメカード500円券　３枚</v>
          </cell>
          <cell r="M1260">
            <v>3</v>
          </cell>
          <cell r="N1260">
            <v>4</v>
          </cell>
          <cell r="O1260">
            <v>6</v>
          </cell>
          <cell r="P1260" t="str">
            <v>ジェフグルメカード500円券　３枚</v>
          </cell>
        </row>
        <row r="1261">
          <cell r="B1261">
            <v>31000190</v>
          </cell>
          <cell r="C1261">
            <v>3101</v>
          </cell>
          <cell r="D1261" t="str">
            <v>0031</v>
          </cell>
          <cell r="E1261" t="str">
            <v>000190</v>
          </cell>
          <cell r="F1261" t="str">
            <v>やすらぎ苑</v>
          </cell>
          <cell r="G1261" t="str">
            <v>水津　玲菜</v>
          </cell>
          <cell r="K1261">
            <v>6</v>
          </cell>
          <cell r="L1261" t="str">
            <v>ジェフグルメカード500円券　３枚</v>
          </cell>
          <cell r="M1261">
            <v>4</v>
          </cell>
          <cell r="N1261">
            <v>3</v>
          </cell>
          <cell r="O1261">
            <v>6</v>
          </cell>
          <cell r="P1261" t="str">
            <v>ジェフグルメカード500円券　３枚</v>
          </cell>
        </row>
        <row r="1262">
          <cell r="B1262">
            <v>31000046</v>
          </cell>
          <cell r="C1262">
            <v>3101</v>
          </cell>
          <cell r="D1262" t="str">
            <v>0031</v>
          </cell>
          <cell r="E1262" t="str">
            <v>000046</v>
          </cell>
          <cell r="F1262" t="str">
            <v>やすらぎ苑</v>
          </cell>
          <cell r="G1262" t="str">
            <v>國長　克聡</v>
          </cell>
          <cell r="K1262">
            <v>6</v>
          </cell>
          <cell r="L1262" t="str">
            <v>ジェフグルメカード500円券　３枚</v>
          </cell>
          <cell r="M1262">
            <v>3</v>
          </cell>
          <cell r="N1262">
            <v>4</v>
          </cell>
          <cell r="O1262">
            <v>6</v>
          </cell>
          <cell r="P1262" t="str">
            <v>ジェフグルメカード500円券　３枚</v>
          </cell>
        </row>
        <row r="1263">
          <cell r="B1263">
            <v>31000137</v>
          </cell>
          <cell r="C1263">
            <v>3101</v>
          </cell>
          <cell r="D1263" t="str">
            <v>0031</v>
          </cell>
          <cell r="E1263" t="str">
            <v>000137</v>
          </cell>
          <cell r="F1263" t="str">
            <v>やすらぎ苑</v>
          </cell>
          <cell r="G1263" t="str">
            <v>古城　恭子</v>
          </cell>
          <cell r="K1263">
            <v>6</v>
          </cell>
          <cell r="L1263" t="str">
            <v>ジェフグルメカード500円券　３枚</v>
          </cell>
          <cell r="M1263">
            <v>3</v>
          </cell>
          <cell r="O1263">
            <v>6</v>
          </cell>
          <cell r="P1263" t="str">
            <v>ジェフグルメカード500円券　３枚</v>
          </cell>
        </row>
        <row r="1264">
          <cell r="B1264">
            <v>31000199</v>
          </cell>
          <cell r="C1264">
            <v>3101</v>
          </cell>
          <cell r="D1264" t="str">
            <v>0031</v>
          </cell>
          <cell r="E1264" t="str">
            <v>000199</v>
          </cell>
          <cell r="F1264" t="str">
            <v>やすらぎ苑</v>
          </cell>
          <cell r="G1264" t="str">
            <v>魚住　由美子</v>
          </cell>
          <cell r="K1264">
            <v>6</v>
          </cell>
          <cell r="L1264" t="str">
            <v>ジェフグルメカード500円券　３枚</v>
          </cell>
          <cell r="M1264">
            <v>4</v>
          </cell>
          <cell r="O1264">
            <v>6</v>
          </cell>
          <cell r="P1264" t="str">
            <v>ジェフグルメカード500円券　３枚</v>
          </cell>
        </row>
        <row r="1265">
          <cell r="B1265">
            <v>31000108</v>
          </cell>
          <cell r="C1265">
            <v>3101</v>
          </cell>
          <cell r="D1265" t="str">
            <v>0031</v>
          </cell>
          <cell r="E1265" t="str">
            <v>000108</v>
          </cell>
          <cell r="F1265" t="str">
            <v>やすらぎ苑</v>
          </cell>
          <cell r="G1265" t="str">
            <v>井上　智恵</v>
          </cell>
          <cell r="K1265">
            <v>6</v>
          </cell>
          <cell r="L1265" t="str">
            <v>ジェフグルメカード500円券　３枚</v>
          </cell>
          <cell r="O1265">
            <v>6</v>
          </cell>
          <cell r="P1265" t="str">
            <v>ジェフグルメカード500円券　３枚</v>
          </cell>
        </row>
        <row r="1266">
          <cell r="B1266">
            <v>31000191</v>
          </cell>
          <cell r="C1266">
            <v>3101</v>
          </cell>
          <cell r="D1266" t="str">
            <v>0031</v>
          </cell>
          <cell r="E1266" t="str">
            <v>000191</v>
          </cell>
          <cell r="F1266" t="str">
            <v>やすらぎ苑</v>
          </cell>
          <cell r="G1266" t="str">
            <v>長尾　尚子</v>
          </cell>
          <cell r="K1266">
            <v>6</v>
          </cell>
          <cell r="L1266" t="str">
            <v>ジェフグルメカード500円券　３枚</v>
          </cell>
          <cell r="O1266">
            <v>6</v>
          </cell>
          <cell r="P1266" t="str">
            <v>ジェフグルメカード500円券　３枚</v>
          </cell>
        </row>
        <row r="1267">
          <cell r="B1267">
            <v>31000206</v>
          </cell>
          <cell r="C1267">
            <v>3101</v>
          </cell>
          <cell r="D1267" t="str">
            <v>0031</v>
          </cell>
          <cell r="E1267" t="str">
            <v>000206</v>
          </cell>
          <cell r="F1267" t="str">
            <v>やすらぎ苑</v>
          </cell>
          <cell r="G1267" t="str">
            <v>藤井　一典</v>
          </cell>
          <cell r="K1267">
            <v>6</v>
          </cell>
          <cell r="L1267" t="str">
            <v>ジェフグルメカード500円券　３枚</v>
          </cell>
          <cell r="O1267">
            <v>6</v>
          </cell>
          <cell r="P1267" t="str">
            <v>ジェフグルメカード500円券　３枚</v>
          </cell>
        </row>
        <row r="1268">
          <cell r="B1268">
            <v>31000215</v>
          </cell>
          <cell r="C1268">
            <v>3101</v>
          </cell>
          <cell r="D1268" t="str">
            <v>0031</v>
          </cell>
          <cell r="E1268" t="str">
            <v>000215</v>
          </cell>
          <cell r="F1268" t="str">
            <v>やすらぎ苑</v>
          </cell>
          <cell r="G1268" t="str">
            <v>濱田　直美</v>
          </cell>
          <cell r="K1268">
            <v>6</v>
          </cell>
          <cell r="L1268" t="str">
            <v>ジェフグルメカード500円券　３枚</v>
          </cell>
          <cell r="O1268">
            <v>6</v>
          </cell>
          <cell r="P1268" t="str">
            <v>ジェフグルメカード500円券　３枚</v>
          </cell>
        </row>
        <row r="1269">
          <cell r="B1269">
            <v>31000203</v>
          </cell>
          <cell r="C1269">
            <v>3101</v>
          </cell>
          <cell r="D1269" t="str">
            <v>0031</v>
          </cell>
          <cell r="E1269" t="str">
            <v>000203</v>
          </cell>
          <cell r="F1269" t="str">
            <v>やすらぎ苑</v>
          </cell>
          <cell r="G1269" t="str">
            <v>藏子　暁美</v>
          </cell>
          <cell r="K1269">
            <v>6</v>
          </cell>
          <cell r="L1269" t="str">
            <v>ジェフグルメカード500円券　３枚</v>
          </cell>
          <cell r="O1269">
            <v>6</v>
          </cell>
          <cell r="P1269" t="str">
            <v>ジェフグルメカード500円券　３枚</v>
          </cell>
        </row>
        <row r="1270">
          <cell r="B1270">
            <v>31000179</v>
          </cell>
          <cell r="C1270">
            <v>3101</v>
          </cell>
          <cell r="D1270" t="str">
            <v>0031</v>
          </cell>
          <cell r="E1270" t="str">
            <v>000179</v>
          </cell>
          <cell r="F1270" t="str">
            <v>やすらぎ苑</v>
          </cell>
          <cell r="G1270" t="str">
            <v>田中　健一朗</v>
          </cell>
          <cell r="K1270">
            <v>6</v>
          </cell>
          <cell r="L1270" t="str">
            <v>ジェフグルメカード500円券　３枚</v>
          </cell>
          <cell r="O1270">
            <v>6</v>
          </cell>
          <cell r="P1270" t="str">
            <v>ジェフグルメカード500円券　３枚</v>
          </cell>
        </row>
        <row r="1271">
          <cell r="B1271">
            <v>31000016</v>
          </cell>
          <cell r="C1271">
            <v>3101</v>
          </cell>
          <cell r="D1271" t="str">
            <v>0031</v>
          </cell>
          <cell r="E1271" t="str">
            <v>000016</v>
          </cell>
          <cell r="F1271" t="str">
            <v>やすらぎ苑</v>
          </cell>
          <cell r="G1271" t="str">
            <v>沖　美恵子</v>
          </cell>
          <cell r="K1271">
            <v>6</v>
          </cell>
          <cell r="L1271" t="str">
            <v>ジェフグルメカード500円券　３枚</v>
          </cell>
          <cell r="O1271">
            <v>6</v>
          </cell>
          <cell r="P1271" t="str">
            <v>ジェフグルメカード500円券　３枚</v>
          </cell>
        </row>
        <row r="1272">
          <cell r="B1272">
            <v>31000081</v>
          </cell>
          <cell r="C1272">
            <v>3101</v>
          </cell>
          <cell r="D1272" t="str">
            <v>0031</v>
          </cell>
          <cell r="E1272" t="str">
            <v>000081</v>
          </cell>
          <cell r="F1272" t="str">
            <v>やすらぎ苑</v>
          </cell>
          <cell r="G1272" t="str">
            <v>星井　玲子</v>
          </cell>
          <cell r="K1272">
            <v>6</v>
          </cell>
          <cell r="L1272" t="str">
            <v>ジェフグルメカード500円券　３枚</v>
          </cell>
          <cell r="O1272">
            <v>6</v>
          </cell>
          <cell r="P1272" t="str">
            <v>ジェフグルメカード500円券　３枚</v>
          </cell>
        </row>
        <row r="1273">
          <cell r="B1273">
            <v>31000157</v>
          </cell>
          <cell r="C1273">
            <v>3101</v>
          </cell>
          <cell r="D1273" t="str">
            <v>0031</v>
          </cell>
          <cell r="E1273" t="str">
            <v>000157</v>
          </cell>
          <cell r="F1273" t="str">
            <v>やすらぎ苑</v>
          </cell>
          <cell r="G1273" t="str">
            <v>境田　恭平</v>
          </cell>
          <cell r="K1273">
            <v>6</v>
          </cell>
          <cell r="L1273" t="str">
            <v>ジェフグルメカード500円券　３枚</v>
          </cell>
          <cell r="O1273">
            <v>6</v>
          </cell>
          <cell r="P1273" t="str">
            <v>ジェフグルメカード500円券　３枚</v>
          </cell>
        </row>
        <row r="1274">
          <cell r="B1274">
            <v>31000216</v>
          </cell>
          <cell r="C1274">
            <v>3101</v>
          </cell>
          <cell r="D1274" t="str">
            <v>0031</v>
          </cell>
          <cell r="E1274" t="str">
            <v>000216</v>
          </cell>
          <cell r="F1274" t="str">
            <v>やすらぎ苑</v>
          </cell>
          <cell r="G1274" t="str">
            <v>和田　秀介</v>
          </cell>
          <cell r="K1274">
            <v>6</v>
          </cell>
          <cell r="L1274" t="str">
            <v>ジェフグルメカード500円券　３枚</v>
          </cell>
          <cell r="O1274">
            <v>6</v>
          </cell>
          <cell r="P1274" t="str">
            <v>ジェフグルメカード500円券　３枚</v>
          </cell>
        </row>
        <row r="1275">
          <cell r="B1275">
            <v>31000165</v>
          </cell>
          <cell r="C1275">
            <v>3101</v>
          </cell>
          <cell r="D1275" t="str">
            <v>0031</v>
          </cell>
          <cell r="E1275" t="str">
            <v>000165</v>
          </cell>
          <cell r="F1275" t="str">
            <v>やすらぎ苑</v>
          </cell>
          <cell r="G1275" t="str">
            <v>兼重　亜紀子</v>
          </cell>
          <cell r="K1275">
            <v>6</v>
          </cell>
          <cell r="L1275" t="str">
            <v>ジェフグルメカード500円券　３枚</v>
          </cell>
          <cell r="O1275">
            <v>6</v>
          </cell>
          <cell r="P1275" t="str">
            <v>ジェフグルメカード500円券　３枚</v>
          </cell>
        </row>
        <row r="1276">
          <cell r="B1276">
            <v>31000155</v>
          </cell>
          <cell r="C1276">
            <v>3101</v>
          </cell>
          <cell r="D1276" t="str">
            <v>0031</v>
          </cell>
          <cell r="E1276" t="str">
            <v>000155</v>
          </cell>
          <cell r="F1276" t="str">
            <v>やすらぎ苑</v>
          </cell>
          <cell r="G1276" t="str">
            <v>中野　芳典</v>
          </cell>
          <cell r="K1276">
            <v>6</v>
          </cell>
          <cell r="L1276" t="str">
            <v>ジェフグルメカード500円券　３枚</v>
          </cell>
          <cell r="O1276">
            <v>6</v>
          </cell>
          <cell r="P1276" t="str">
            <v>ジェフグルメカード500円券　３枚</v>
          </cell>
        </row>
        <row r="1277">
          <cell r="B1277">
            <v>31000166</v>
          </cell>
          <cell r="C1277">
            <v>3101</v>
          </cell>
          <cell r="D1277" t="str">
            <v>0031</v>
          </cell>
          <cell r="E1277" t="str">
            <v>000166</v>
          </cell>
          <cell r="F1277" t="str">
            <v>やすらぎ苑</v>
          </cell>
          <cell r="G1277" t="str">
            <v>石川　浩子</v>
          </cell>
          <cell r="K1277">
            <v>6</v>
          </cell>
          <cell r="L1277" t="str">
            <v>ジェフグルメカード500円券　３枚</v>
          </cell>
          <cell r="O1277">
            <v>6</v>
          </cell>
          <cell r="P1277" t="str">
            <v>ジェフグルメカード500円券　３枚</v>
          </cell>
        </row>
        <row r="1278">
          <cell r="B1278">
            <v>31000192</v>
          </cell>
          <cell r="C1278">
            <v>3101</v>
          </cell>
          <cell r="D1278" t="str">
            <v>0031</v>
          </cell>
          <cell r="E1278" t="str">
            <v>000192</v>
          </cell>
          <cell r="F1278" t="str">
            <v>やすらぎ苑</v>
          </cell>
          <cell r="G1278" t="str">
            <v>中村　公子</v>
          </cell>
          <cell r="K1278">
            <v>6</v>
          </cell>
          <cell r="L1278" t="str">
            <v>ジェフグルメカード500円券　３枚</v>
          </cell>
          <cell r="O1278">
            <v>6</v>
          </cell>
          <cell r="P1278" t="str">
            <v>ジェフグルメカード500円券　３枚</v>
          </cell>
        </row>
        <row r="1279">
          <cell r="B1279">
            <v>31000104</v>
          </cell>
          <cell r="C1279">
            <v>3101</v>
          </cell>
          <cell r="D1279" t="str">
            <v>0031</v>
          </cell>
          <cell r="E1279" t="str">
            <v>000104</v>
          </cell>
          <cell r="F1279" t="str">
            <v>やすらぎ苑</v>
          </cell>
          <cell r="G1279" t="str">
            <v>田中　敬子</v>
          </cell>
          <cell r="K1279">
            <v>6</v>
          </cell>
          <cell r="L1279" t="str">
            <v>ジェフグルメカード500円券　３枚</v>
          </cell>
          <cell r="O1279">
            <v>6</v>
          </cell>
          <cell r="P1279" t="str">
            <v>ジェフグルメカード500円券　３枚</v>
          </cell>
        </row>
        <row r="1280">
          <cell r="B1280">
            <v>31000214</v>
          </cell>
          <cell r="C1280">
            <v>3101</v>
          </cell>
          <cell r="D1280" t="str">
            <v>0031</v>
          </cell>
          <cell r="E1280" t="str">
            <v>000214</v>
          </cell>
          <cell r="F1280" t="str">
            <v>やすらぎ苑</v>
          </cell>
          <cell r="G1280" t="str">
            <v>中村　賢太郎</v>
          </cell>
          <cell r="K1280">
            <v>6</v>
          </cell>
          <cell r="L1280" t="str">
            <v>ジェフグルメカード500円券　３枚</v>
          </cell>
          <cell r="O1280">
            <v>6</v>
          </cell>
          <cell r="P1280" t="str">
            <v>ジェフグルメカード500円券　３枚</v>
          </cell>
        </row>
        <row r="1281">
          <cell r="B1281">
            <v>31000208</v>
          </cell>
          <cell r="C1281">
            <v>3101</v>
          </cell>
          <cell r="D1281" t="str">
            <v>0031</v>
          </cell>
          <cell r="E1281" t="str">
            <v>000208</v>
          </cell>
          <cell r="F1281" t="str">
            <v>やすらぎ苑</v>
          </cell>
          <cell r="G1281" t="str">
            <v>杉村　和雄</v>
          </cell>
          <cell r="K1281">
            <v>6</v>
          </cell>
          <cell r="L1281" t="str">
            <v>ジェフグルメカード500円券　３枚</v>
          </cell>
          <cell r="O1281">
            <v>6</v>
          </cell>
          <cell r="P1281" t="str">
            <v>ジェフグルメカード500円券　３枚</v>
          </cell>
        </row>
        <row r="1282">
          <cell r="B1282">
            <v>31000162</v>
          </cell>
          <cell r="C1282">
            <v>3101</v>
          </cell>
          <cell r="D1282" t="str">
            <v>0031</v>
          </cell>
          <cell r="E1282" t="str">
            <v>000162</v>
          </cell>
          <cell r="F1282" t="str">
            <v>やすらぎ苑</v>
          </cell>
          <cell r="G1282" t="str">
            <v>水津  朋子</v>
          </cell>
          <cell r="K1282">
            <v>6</v>
          </cell>
          <cell r="L1282" t="str">
            <v>ジェフグルメカード500円券　３枚</v>
          </cell>
          <cell r="O1282">
            <v>6</v>
          </cell>
          <cell r="P1282" t="str">
            <v>ジェフグルメカード500円券　３枚</v>
          </cell>
        </row>
        <row r="1283">
          <cell r="B1283">
            <v>31000181</v>
          </cell>
          <cell r="C1283">
            <v>3101</v>
          </cell>
          <cell r="D1283" t="str">
            <v>0031</v>
          </cell>
          <cell r="E1283" t="str">
            <v>000181</v>
          </cell>
          <cell r="F1283" t="str">
            <v>やすらぎ苑</v>
          </cell>
          <cell r="G1283" t="str">
            <v>中村　達也</v>
          </cell>
          <cell r="K1283">
            <v>6</v>
          </cell>
          <cell r="L1283" t="str">
            <v>ジェフグルメカード500円券　３枚</v>
          </cell>
          <cell r="O1283">
            <v>6</v>
          </cell>
          <cell r="P1283" t="str">
            <v>ジェフグルメカード500円券　３枚</v>
          </cell>
        </row>
        <row r="1284">
          <cell r="B1284">
            <v>31000178</v>
          </cell>
          <cell r="C1284">
            <v>3101</v>
          </cell>
          <cell r="D1284" t="str">
            <v>0031</v>
          </cell>
          <cell r="E1284" t="str">
            <v>000178</v>
          </cell>
          <cell r="F1284" t="str">
            <v>やすらぎ苑</v>
          </cell>
          <cell r="G1284" t="str">
            <v>山川　敦士</v>
          </cell>
          <cell r="K1284">
            <v>6</v>
          </cell>
          <cell r="L1284" t="str">
            <v>ジェフグルメカード500円券　３枚</v>
          </cell>
          <cell r="O1284">
            <v>6</v>
          </cell>
          <cell r="P1284" t="str">
            <v>ジェフグルメカード500円券　３枚</v>
          </cell>
        </row>
        <row r="1285">
          <cell r="B1285">
            <v>31000127</v>
          </cell>
          <cell r="C1285">
            <v>3101</v>
          </cell>
          <cell r="D1285" t="str">
            <v>0031</v>
          </cell>
          <cell r="E1285" t="str">
            <v>000127</v>
          </cell>
          <cell r="F1285" t="str">
            <v>やすらぎ苑</v>
          </cell>
          <cell r="G1285" t="str">
            <v>渡辺　孝吉</v>
          </cell>
          <cell r="K1285">
            <v>6</v>
          </cell>
          <cell r="L1285" t="str">
            <v>ジェフグルメカード500円券　３枚</v>
          </cell>
          <cell r="O1285">
            <v>6</v>
          </cell>
          <cell r="P1285" t="str">
            <v>ジェフグルメカード500円券　３枚</v>
          </cell>
        </row>
        <row r="1286">
          <cell r="B1286">
            <v>31000100</v>
          </cell>
          <cell r="C1286">
            <v>3101</v>
          </cell>
          <cell r="D1286" t="str">
            <v>0031</v>
          </cell>
          <cell r="E1286" t="str">
            <v>000100</v>
          </cell>
          <cell r="F1286" t="str">
            <v>やすらぎ苑</v>
          </cell>
          <cell r="G1286" t="str">
            <v>藤永　梨花</v>
          </cell>
          <cell r="K1286">
            <v>6</v>
          </cell>
          <cell r="L1286" t="str">
            <v>ジェフグルメカード500円券　３枚</v>
          </cell>
          <cell r="O1286">
            <v>6</v>
          </cell>
          <cell r="P1286" t="str">
            <v>ジェフグルメカード500円券　３枚</v>
          </cell>
        </row>
        <row r="1287">
          <cell r="B1287">
            <v>31000140</v>
          </cell>
          <cell r="C1287">
            <v>3101</v>
          </cell>
          <cell r="D1287" t="str">
            <v>0031</v>
          </cell>
          <cell r="E1287" t="str">
            <v>000140</v>
          </cell>
          <cell r="F1287" t="str">
            <v>やすらぎ苑</v>
          </cell>
          <cell r="G1287" t="str">
            <v>福田　美樹</v>
          </cell>
          <cell r="K1287">
            <v>6</v>
          </cell>
          <cell r="L1287" t="str">
            <v>ジェフグルメカード500円券　３枚</v>
          </cell>
          <cell r="O1287">
            <v>6</v>
          </cell>
          <cell r="P1287" t="str">
            <v>ジェフグルメカード500円券　３枚</v>
          </cell>
        </row>
        <row r="1288">
          <cell r="B1288">
            <v>31000218</v>
          </cell>
          <cell r="C1288">
            <v>3101</v>
          </cell>
          <cell r="D1288" t="str">
            <v>0031</v>
          </cell>
          <cell r="E1288" t="str">
            <v>000218</v>
          </cell>
          <cell r="F1288" t="str">
            <v>やすらぎ苑</v>
          </cell>
          <cell r="G1288" t="str">
            <v>堀　志龍</v>
          </cell>
          <cell r="K1288">
            <v>6</v>
          </cell>
          <cell r="L1288" t="str">
            <v>ジェフグルメカード500円券　３枚</v>
          </cell>
          <cell r="O1288">
            <v>6</v>
          </cell>
          <cell r="P1288" t="str">
            <v>ジェフグルメカード500円券　３枚</v>
          </cell>
        </row>
        <row r="1289">
          <cell r="B1289">
            <v>31000204</v>
          </cell>
          <cell r="C1289">
            <v>3101</v>
          </cell>
          <cell r="D1289" t="str">
            <v>0031</v>
          </cell>
          <cell r="E1289" t="str">
            <v>000204</v>
          </cell>
          <cell r="F1289" t="str">
            <v>やすらぎ苑</v>
          </cell>
          <cell r="G1289" t="str">
            <v>下川　聡江</v>
          </cell>
          <cell r="K1289">
            <v>4</v>
          </cell>
          <cell r="L1289" t="str">
            <v>イオンシネマ防府　映画鑑賞券　２枚</v>
          </cell>
          <cell r="O1289">
            <v>4</v>
          </cell>
          <cell r="P1289" t="str">
            <v>イオンシネマ防府　映画鑑賞券　２枚</v>
          </cell>
        </row>
        <row r="1290">
          <cell r="B1290">
            <v>31000013</v>
          </cell>
          <cell r="C1290">
            <v>3101</v>
          </cell>
          <cell r="D1290" t="str">
            <v>0031</v>
          </cell>
          <cell r="E1290" t="str">
            <v>000013</v>
          </cell>
          <cell r="F1290" t="str">
            <v>やすらぎ苑</v>
          </cell>
          <cell r="G1290" t="str">
            <v>藤井　美鈴</v>
          </cell>
          <cell r="K1290">
            <v>3</v>
          </cell>
          <cell r="L1290" t="str">
            <v>MOVIX　周南　映画鑑賞券２枚</v>
          </cell>
          <cell r="O1290">
            <v>3</v>
          </cell>
          <cell r="P1290" t="str">
            <v>MOVIX　周南　映画鑑賞券２枚</v>
          </cell>
        </row>
        <row r="1291">
          <cell r="B1291">
            <v>31000182</v>
          </cell>
          <cell r="C1291">
            <v>3101</v>
          </cell>
          <cell r="D1291" t="str">
            <v>0031</v>
          </cell>
          <cell r="E1291" t="str">
            <v>000182</v>
          </cell>
          <cell r="F1291" t="str">
            <v>やすらぎ苑</v>
          </cell>
          <cell r="G1291" t="str">
            <v>藤井　宏行</v>
          </cell>
          <cell r="K1291">
            <v>3</v>
          </cell>
          <cell r="L1291" t="str">
            <v>MOVIX　周南　映画鑑賞券２枚</v>
          </cell>
          <cell r="O1291">
            <v>3</v>
          </cell>
          <cell r="P1291" t="str">
            <v>MOVIX　周南　映画鑑賞券２枚</v>
          </cell>
        </row>
        <row r="1292">
          <cell r="B1292">
            <v>31000213</v>
          </cell>
          <cell r="C1292">
            <v>3101</v>
          </cell>
          <cell r="D1292" t="str">
            <v>0031</v>
          </cell>
          <cell r="E1292" t="str">
            <v>000213</v>
          </cell>
          <cell r="F1292" t="str">
            <v>やすらぎ苑</v>
          </cell>
          <cell r="G1292" t="str">
            <v>皆川　早苗</v>
          </cell>
          <cell r="K1292">
            <v>3</v>
          </cell>
          <cell r="L1292" t="str">
            <v>MOVIX　周南　映画鑑賞券２枚</v>
          </cell>
          <cell r="O1292">
            <v>3</v>
          </cell>
          <cell r="P1292" t="str">
            <v>MOVIX　周南　映画鑑賞券２枚</v>
          </cell>
        </row>
        <row r="1293">
          <cell r="B1293">
            <v>31000177</v>
          </cell>
          <cell r="C1293">
            <v>3101</v>
          </cell>
          <cell r="D1293" t="str">
            <v>0031</v>
          </cell>
          <cell r="E1293" t="str">
            <v>000177</v>
          </cell>
          <cell r="F1293" t="str">
            <v>やすらぎ苑</v>
          </cell>
          <cell r="G1293" t="str">
            <v>佐田國　巌王</v>
          </cell>
          <cell r="K1293">
            <v>1</v>
          </cell>
          <cell r="L1293" t="str">
            <v>サファリランド　入園券１枚</v>
          </cell>
          <cell r="O1293">
            <v>1</v>
          </cell>
          <cell r="P1293" t="str">
            <v>サファリランド　入園券１枚</v>
          </cell>
        </row>
        <row r="1294">
          <cell r="B1294">
            <v>31000116</v>
          </cell>
          <cell r="C1294">
            <v>3101</v>
          </cell>
          <cell r="D1294" t="str">
            <v>0031</v>
          </cell>
          <cell r="E1294" t="str">
            <v>000116</v>
          </cell>
          <cell r="F1294" t="str">
            <v>やすらぎ苑</v>
          </cell>
          <cell r="G1294" t="str">
            <v>京條　みな美</v>
          </cell>
          <cell r="K1294">
            <v>6</v>
          </cell>
          <cell r="L1294" t="str">
            <v>ジェフグルメカード500円券　３枚</v>
          </cell>
          <cell r="M1294">
            <v>2</v>
          </cell>
          <cell r="N1294">
            <v>3</v>
          </cell>
          <cell r="O1294">
            <v>6</v>
          </cell>
          <cell r="P1294" t="str">
            <v>ジェフグルメカード500円券　３枚</v>
          </cell>
        </row>
        <row r="1295">
          <cell r="B1295">
            <v>31000209</v>
          </cell>
          <cell r="C1295">
            <v>3101</v>
          </cell>
          <cell r="D1295" t="str">
            <v>0031</v>
          </cell>
          <cell r="E1295" t="str">
            <v>000209</v>
          </cell>
          <cell r="F1295" t="str">
            <v>やすらぎ苑</v>
          </cell>
          <cell r="G1295" t="str">
            <v>片山　奈美</v>
          </cell>
          <cell r="K1295">
            <v>6</v>
          </cell>
          <cell r="L1295" t="str">
            <v>ジェフグルメカード500円券　３枚</v>
          </cell>
          <cell r="M1295">
            <v>3</v>
          </cell>
          <cell r="O1295">
            <v>6</v>
          </cell>
          <cell r="P1295" t="str">
            <v>ジェフグルメカード500円券　３枚</v>
          </cell>
        </row>
        <row r="1296">
          <cell r="B1296">
            <v>31000222</v>
          </cell>
          <cell r="C1296">
            <v>3101</v>
          </cell>
          <cell r="D1296" t="str">
            <v>0031</v>
          </cell>
          <cell r="E1296" t="str">
            <v>000222</v>
          </cell>
          <cell r="F1296" t="str">
            <v>やすらぎ苑</v>
          </cell>
          <cell r="G1296" t="str">
            <v>山根　知佳</v>
          </cell>
          <cell r="K1296">
            <v>6</v>
          </cell>
          <cell r="L1296" t="str">
            <v>ジェフグルメカード500円券　３枚</v>
          </cell>
          <cell r="M1296">
            <v>3</v>
          </cell>
          <cell r="N1296">
            <v>7</v>
          </cell>
          <cell r="O1296">
            <v>6</v>
          </cell>
          <cell r="P1296" t="str">
            <v>ジェフグルメカード500円券　３枚</v>
          </cell>
        </row>
        <row r="1297">
          <cell r="B1297">
            <v>31000211</v>
          </cell>
          <cell r="C1297">
            <v>3101</v>
          </cell>
          <cell r="D1297" t="str">
            <v>0031</v>
          </cell>
          <cell r="E1297" t="str">
            <v>000211</v>
          </cell>
          <cell r="F1297" t="str">
            <v>やすらぎ苑</v>
          </cell>
          <cell r="G1297" t="str">
            <v>竹尾　美由紀</v>
          </cell>
          <cell r="K1297">
            <v>6</v>
          </cell>
          <cell r="L1297" t="str">
            <v>ジェフグルメカード500円券　３枚</v>
          </cell>
          <cell r="M1297">
            <v>4</v>
          </cell>
          <cell r="O1297">
            <v>6</v>
          </cell>
          <cell r="P1297" t="str">
            <v>ジェフグルメカード500円券　３枚</v>
          </cell>
        </row>
        <row r="1298">
          <cell r="B1298">
            <v>31000220</v>
          </cell>
          <cell r="C1298">
            <v>3101</v>
          </cell>
          <cell r="D1298" t="str">
            <v>0031</v>
          </cell>
          <cell r="E1298" t="str">
            <v>000220</v>
          </cell>
          <cell r="F1298" t="str">
            <v>やすらぎ苑</v>
          </cell>
          <cell r="G1298" t="str">
            <v>國澤　果穂</v>
          </cell>
          <cell r="K1298">
            <v>6</v>
          </cell>
          <cell r="L1298" t="str">
            <v>ジェフグルメカード500円券　３枚</v>
          </cell>
          <cell r="M1298">
            <v>2</v>
          </cell>
          <cell r="N1298">
            <v>1</v>
          </cell>
          <cell r="O1298">
            <v>6</v>
          </cell>
          <cell r="P1298" t="str">
            <v>ジェフグルメカード500円券　３枚</v>
          </cell>
        </row>
        <row r="1299">
          <cell r="B1299">
            <v>31000221</v>
          </cell>
          <cell r="C1299">
            <v>3101</v>
          </cell>
          <cell r="D1299" t="str">
            <v>0031</v>
          </cell>
          <cell r="E1299" t="str">
            <v>000221</v>
          </cell>
          <cell r="F1299" t="str">
            <v>やすらぎ苑</v>
          </cell>
          <cell r="G1299" t="str">
            <v>林　理恵</v>
          </cell>
          <cell r="K1299">
            <v>3</v>
          </cell>
          <cell r="L1299" t="str">
            <v>MOVIX　周南　映画鑑賞券２枚</v>
          </cell>
          <cell r="M1299">
            <v>6</v>
          </cell>
          <cell r="N1299">
            <v>7</v>
          </cell>
          <cell r="O1299">
            <v>3</v>
          </cell>
          <cell r="P1299" t="str">
            <v>MOVIX　周南　映画鑑賞券２枚</v>
          </cell>
        </row>
        <row r="1300">
          <cell r="B1300">
            <v>31000125</v>
          </cell>
          <cell r="C1300">
            <v>3101</v>
          </cell>
          <cell r="D1300" t="str">
            <v>0031</v>
          </cell>
          <cell r="E1300" t="str">
            <v>000125</v>
          </cell>
          <cell r="F1300" t="str">
            <v>やすらぎ苑</v>
          </cell>
          <cell r="G1300" t="str">
            <v>堀本　玲子</v>
          </cell>
          <cell r="K1300">
            <v>3</v>
          </cell>
          <cell r="L1300" t="str">
            <v>MOVIX　周南　映画鑑賞券２枚</v>
          </cell>
          <cell r="M1300">
            <v>4</v>
          </cell>
          <cell r="N1300">
            <v>2</v>
          </cell>
          <cell r="O1300">
            <v>3</v>
          </cell>
          <cell r="P1300" t="str">
            <v>MOVIX　周南　映画鑑賞券２枚</v>
          </cell>
        </row>
        <row r="1301">
          <cell r="B1301">
            <v>31000210</v>
          </cell>
          <cell r="C1301">
            <v>3101</v>
          </cell>
          <cell r="D1301" t="str">
            <v>0031</v>
          </cell>
          <cell r="E1301" t="str">
            <v>000210</v>
          </cell>
          <cell r="F1301" t="str">
            <v>やすらぎ苑</v>
          </cell>
          <cell r="G1301" t="str">
            <v>山崎　由佳</v>
          </cell>
          <cell r="K1301">
            <v>6</v>
          </cell>
          <cell r="L1301" t="str">
            <v>ジェフグルメカード500円券　３枚</v>
          </cell>
          <cell r="M1301">
            <v>3</v>
          </cell>
          <cell r="N1301">
            <v>2</v>
          </cell>
          <cell r="O1301">
            <v>6</v>
          </cell>
          <cell r="P1301" t="str">
            <v>ジェフグルメカード500円券　３枚</v>
          </cell>
        </row>
        <row r="1302">
          <cell r="B1302">
            <v>31000175</v>
          </cell>
          <cell r="C1302">
            <v>3101</v>
          </cell>
          <cell r="D1302" t="str">
            <v>0031</v>
          </cell>
          <cell r="E1302" t="str">
            <v>000175</v>
          </cell>
          <cell r="F1302" t="str">
            <v>やすらぎ苑</v>
          </cell>
          <cell r="G1302" t="str">
            <v>内永　泰子</v>
          </cell>
          <cell r="K1302">
            <v>6</v>
          </cell>
          <cell r="L1302" t="str">
            <v>ジェフグルメカード500円券　３枚</v>
          </cell>
          <cell r="M1302">
            <v>3</v>
          </cell>
          <cell r="N1302">
            <v>7</v>
          </cell>
          <cell r="O1302">
            <v>6</v>
          </cell>
          <cell r="P1302" t="str">
            <v>ジェフグルメカード500円券　３枚</v>
          </cell>
        </row>
        <row r="1303">
          <cell r="B1303">
            <v>31000021</v>
          </cell>
          <cell r="C1303">
            <v>3101</v>
          </cell>
          <cell r="D1303" t="str">
            <v>0031</v>
          </cell>
          <cell r="E1303" t="str">
            <v>000021</v>
          </cell>
          <cell r="F1303" t="str">
            <v>やすらぎ苑</v>
          </cell>
          <cell r="G1303" t="str">
            <v>外薗　洋子</v>
          </cell>
          <cell r="K1303">
            <v>6</v>
          </cell>
          <cell r="L1303" t="str">
            <v>ジェフグルメカード500円券　３枚</v>
          </cell>
          <cell r="O1303">
            <v>6</v>
          </cell>
          <cell r="P1303" t="str">
            <v>ジェフグルメカード500円券　３枚</v>
          </cell>
        </row>
        <row r="1304">
          <cell r="B1304">
            <v>31000028</v>
          </cell>
          <cell r="C1304">
            <v>3101</v>
          </cell>
          <cell r="D1304" t="str">
            <v>0031</v>
          </cell>
          <cell r="E1304" t="str">
            <v>000028</v>
          </cell>
          <cell r="F1304" t="str">
            <v>やすらぎ苑</v>
          </cell>
          <cell r="G1304" t="str">
            <v>佐々木　美津枝</v>
          </cell>
          <cell r="H1304">
            <v>70</v>
          </cell>
          <cell r="K1304">
            <v>10</v>
          </cell>
          <cell r="L1304" t="str">
            <v>錦帯橋　鵜飼遊覧船</v>
          </cell>
          <cell r="O1304">
            <v>10</v>
          </cell>
          <cell r="P1304" t="str">
            <v>錦帯橋　鵜飼遊覧船</v>
          </cell>
        </row>
        <row r="1305">
          <cell r="B1305">
            <v>31000028</v>
          </cell>
          <cell r="C1305">
            <v>3101</v>
          </cell>
          <cell r="D1305" t="str">
            <v>0031</v>
          </cell>
          <cell r="E1305" t="str">
            <v>上記同行者</v>
          </cell>
          <cell r="F1305" t="str">
            <v>やすらぎ苑</v>
          </cell>
          <cell r="G1305" t="str">
            <v>佐々木　義正</v>
          </cell>
          <cell r="I1305">
            <v>73</v>
          </cell>
          <cell r="J1305" t="str">
            <v>家族</v>
          </cell>
          <cell r="K1305">
            <v>10</v>
          </cell>
          <cell r="L1305" t="str">
            <v>錦帯橋　鵜飼遊覧船</v>
          </cell>
          <cell r="O1305">
            <v>10</v>
          </cell>
          <cell r="P1305" t="str">
            <v>錦帯橋　鵜飼遊覧船</v>
          </cell>
        </row>
        <row r="1306">
          <cell r="B1306">
            <v>31000028</v>
          </cell>
          <cell r="C1306">
            <v>3101</v>
          </cell>
          <cell r="D1306" t="str">
            <v>0031</v>
          </cell>
          <cell r="E1306" t="str">
            <v>上記同行者</v>
          </cell>
          <cell r="F1306" t="str">
            <v>やすらぎ苑</v>
          </cell>
          <cell r="G1306" t="str">
            <v>河村　諭</v>
          </cell>
          <cell r="I1306">
            <v>48</v>
          </cell>
          <cell r="J1306" t="str">
            <v>家族</v>
          </cell>
          <cell r="K1306">
            <v>10</v>
          </cell>
          <cell r="L1306" t="str">
            <v>錦帯橋　鵜飼遊覧船</v>
          </cell>
          <cell r="O1306">
            <v>10</v>
          </cell>
          <cell r="P1306" t="str">
            <v>錦帯橋　鵜飼遊覧船</v>
          </cell>
        </row>
        <row r="1307">
          <cell r="B1307">
            <v>31000028</v>
          </cell>
          <cell r="C1307">
            <v>3101</v>
          </cell>
          <cell r="D1307" t="str">
            <v>0031</v>
          </cell>
          <cell r="E1307" t="str">
            <v>上記同行者</v>
          </cell>
          <cell r="F1307" t="str">
            <v>やすらぎ苑</v>
          </cell>
          <cell r="G1307" t="str">
            <v>河村　理絵</v>
          </cell>
          <cell r="I1307">
            <v>43</v>
          </cell>
          <cell r="J1307" t="str">
            <v>家族</v>
          </cell>
          <cell r="K1307">
            <v>10</v>
          </cell>
          <cell r="L1307" t="str">
            <v>錦帯橋　鵜飼遊覧船</v>
          </cell>
          <cell r="O1307">
            <v>10</v>
          </cell>
          <cell r="P1307" t="str">
            <v>錦帯橋　鵜飼遊覧船</v>
          </cell>
        </row>
        <row r="1308">
          <cell r="B1308">
            <v>31000028</v>
          </cell>
          <cell r="C1308">
            <v>3101</v>
          </cell>
          <cell r="D1308" t="str">
            <v>0031</v>
          </cell>
          <cell r="E1308" t="str">
            <v>上記同行者</v>
          </cell>
          <cell r="F1308" t="str">
            <v>やすらぎ苑</v>
          </cell>
          <cell r="G1308" t="str">
            <v>河村　颯太</v>
          </cell>
          <cell r="I1308">
            <v>9</v>
          </cell>
          <cell r="J1308" t="str">
            <v>家族</v>
          </cell>
          <cell r="K1308">
            <v>10</v>
          </cell>
          <cell r="L1308" t="str">
            <v>錦帯橋　鵜飼遊覧船</v>
          </cell>
          <cell r="O1308">
            <v>10</v>
          </cell>
          <cell r="P1308" t="str">
            <v>錦帯橋　鵜飼遊覧船</v>
          </cell>
        </row>
        <row r="1309">
          <cell r="B1309">
            <v>31000028</v>
          </cell>
          <cell r="C1309">
            <v>3101</v>
          </cell>
          <cell r="D1309" t="str">
            <v>0031</v>
          </cell>
          <cell r="E1309" t="str">
            <v>上記同行者</v>
          </cell>
          <cell r="F1309" t="str">
            <v>やすらぎ苑</v>
          </cell>
          <cell r="G1309" t="str">
            <v>河村　りく</v>
          </cell>
          <cell r="I1309">
            <v>5</v>
          </cell>
          <cell r="J1309" t="str">
            <v>家族</v>
          </cell>
          <cell r="K1309">
            <v>10</v>
          </cell>
          <cell r="L1309" t="str">
            <v>錦帯橋　鵜飼遊覧船</v>
          </cell>
          <cell r="O1309">
            <v>10</v>
          </cell>
          <cell r="P1309" t="str">
            <v>錦帯橋　鵜飼遊覧船</v>
          </cell>
        </row>
        <row r="1310">
          <cell r="B1310">
            <v>19000197</v>
          </cell>
          <cell r="C1310">
            <v>1906</v>
          </cell>
          <cell r="D1310" t="str">
            <v>0019</v>
          </cell>
          <cell r="E1310" t="str">
            <v>000197</v>
          </cell>
          <cell r="F1310" t="str">
            <v>吉敷愛児園</v>
          </cell>
          <cell r="G1310" t="str">
            <v>溝部　和子</v>
          </cell>
          <cell r="K1310">
            <v>6</v>
          </cell>
          <cell r="L1310" t="str">
            <v>ジェフグルメカード500円券　３枚</v>
          </cell>
          <cell r="M1310">
            <v>7</v>
          </cell>
          <cell r="O1310">
            <v>6</v>
          </cell>
          <cell r="P1310" t="str">
            <v>ジェフグルメカード500円券　３枚</v>
          </cell>
        </row>
        <row r="1311">
          <cell r="B1311">
            <v>19000184</v>
          </cell>
          <cell r="C1311">
            <v>1906</v>
          </cell>
          <cell r="D1311" t="str">
            <v>0019</v>
          </cell>
          <cell r="E1311" t="str">
            <v>000184</v>
          </cell>
          <cell r="F1311" t="str">
            <v>吉敷愛児園</v>
          </cell>
          <cell r="G1311" t="str">
            <v>田中　稔子</v>
          </cell>
          <cell r="K1311">
            <v>6</v>
          </cell>
          <cell r="L1311" t="str">
            <v>ジェフグルメカード500円券　３枚</v>
          </cell>
          <cell r="M1311">
            <v>3</v>
          </cell>
          <cell r="N1311">
            <v>4</v>
          </cell>
          <cell r="O1311">
            <v>6</v>
          </cell>
          <cell r="P1311" t="str">
            <v>ジェフグルメカード500円券　３枚</v>
          </cell>
        </row>
        <row r="1312">
          <cell r="B1312">
            <v>19000179</v>
          </cell>
          <cell r="C1312">
            <v>1906</v>
          </cell>
          <cell r="D1312" t="str">
            <v>0019</v>
          </cell>
          <cell r="E1312" t="str">
            <v>000179</v>
          </cell>
          <cell r="F1312" t="str">
            <v>吉敷愛児園</v>
          </cell>
          <cell r="G1312" t="str">
            <v>福嶋　久仁男</v>
          </cell>
          <cell r="K1312">
            <v>6</v>
          </cell>
          <cell r="L1312" t="str">
            <v>ジェフグルメカード500円券　３枚</v>
          </cell>
          <cell r="O1312">
            <v>6</v>
          </cell>
          <cell r="P1312" t="str">
            <v>ジェフグルメカード500円券　３枚</v>
          </cell>
        </row>
        <row r="1313">
          <cell r="B1313">
            <v>19000113</v>
          </cell>
          <cell r="C1313">
            <v>1906</v>
          </cell>
          <cell r="D1313" t="str">
            <v>0019</v>
          </cell>
          <cell r="E1313" t="str">
            <v>000113</v>
          </cell>
          <cell r="F1313" t="str">
            <v>吉敷愛児園</v>
          </cell>
          <cell r="G1313" t="str">
            <v>刈屋　英里</v>
          </cell>
          <cell r="K1313">
            <v>6</v>
          </cell>
          <cell r="L1313" t="str">
            <v>ジェフグルメカード500円券　３枚</v>
          </cell>
          <cell r="M1313">
            <v>3</v>
          </cell>
          <cell r="N1313">
            <v>4</v>
          </cell>
          <cell r="O1313">
            <v>6</v>
          </cell>
          <cell r="P1313" t="str">
            <v>ジェフグルメカード500円券　３枚</v>
          </cell>
        </row>
        <row r="1314">
          <cell r="B1314">
            <v>19000502</v>
          </cell>
          <cell r="C1314">
            <v>1906</v>
          </cell>
          <cell r="D1314" t="str">
            <v>0019</v>
          </cell>
          <cell r="E1314" t="str">
            <v>000502</v>
          </cell>
          <cell r="F1314" t="str">
            <v>吉敷愛児園</v>
          </cell>
          <cell r="G1314" t="str">
            <v>渡邊　有希美</v>
          </cell>
          <cell r="K1314">
            <v>4</v>
          </cell>
          <cell r="L1314" t="str">
            <v>イオンシネマ防府　映画鑑賞券　２枚</v>
          </cell>
          <cell r="M1314">
            <v>2</v>
          </cell>
          <cell r="N1314">
            <v>6</v>
          </cell>
          <cell r="O1314">
            <v>4</v>
          </cell>
          <cell r="P1314" t="str">
            <v>イオンシネマ防府　映画鑑賞券　２枚</v>
          </cell>
        </row>
        <row r="1315">
          <cell r="B1315">
            <v>19000516</v>
          </cell>
          <cell r="C1315">
            <v>1906</v>
          </cell>
          <cell r="D1315" t="str">
            <v>0019</v>
          </cell>
          <cell r="E1315" t="str">
            <v>000516</v>
          </cell>
          <cell r="F1315" t="str">
            <v>吉敷愛児園</v>
          </cell>
          <cell r="G1315" t="str">
            <v>三好　一平</v>
          </cell>
          <cell r="K1315">
            <v>2</v>
          </cell>
          <cell r="L1315" t="str">
            <v>海響館　入館券　１枚</v>
          </cell>
          <cell r="O1315">
            <v>2</v>
          </cell>
          <cell r="P1315" t="str">
            <v>海響館　入館券　１枚</v>
          </cell>
        </row>
        <row r="1316">
          <cell r="B1316">
            <v>19000517</v>
          </cell>
          <cell r="C1316">
            <v>1906</v>
          </cell>
          <cell r="D1316" t="str">
            <v>0019</v>
          </cell>
          <cell r="E1316" t="str">
            <v>000517</v>
          </cell>
          <cell r="F1316" t="str">
            <v>吉敷愛児園</v>
          </cell>
          <cell r="G1316" t="str">
            <v>清水　陽登</v>
          </cell>
          <cell r="K1316">
            <v>4</v>
          </cell>
          <cell r="L1316" t="str">
            <v>イオンシネマ防府　映画鑑賞券　２枚</v>
          </cell>
          <cell r="M1316">
            <v>3</v>
          </cell>
          <cell r="N1316">
            <v>5</v>
          </cell>
          <cell r="O1316">
            <v>4</v>
          </cell>
          <cell r="P1316" t="str">
            <v>イオンシネマ防府　映画鑑賞券　２枚</v>
          </cell>
        </row>
        <row r="1317">
          <cell r="B1317">
            <v>19000534</v>
          </cell>
          <cell r="C1317">
            <v>1906</v>
          </cell>
          <cell r="D1317" t="str">
            <v>0019</v>
          </cell>
          <cell r="E1317" t="str">
            <v>000534</v>
          </cell>
          <cell r="F1317" t="str">
            <v>吉敷愛児園</v>
          </cell>
          <cell r="G1317" t="str">
            <v>佐藤　由香子</v>
          </cell>
          <cell r="K1317">
            <v>6</v>
          </cell>
          <cell r="L1317" t="str">
            <v>ジェフグルメカード500円券　３枚</v>
          </cell>
          <cell r="O1317">
            <v>6</v>
          </cell>
          <cell r="P1317" t="str">
            <v>ジェフグルメカード500円券　３枚</v>
          </cell>
        </row>
        <row r="1318">
          <cell r="B1318">
            <v>19000583</v>
          </cell>
          <cell r="C1318">
            <v>1906</v>
          </cell>
          <cell r="D1318" t="str">
            <v>0019</v>
          </cell>
          <cell r="E1318" t="str">
            <v>000583</v>
          </cell>
          <cell r="F1318" t="str">
            <v>吉敷愛児園</v>
          </cell>
          <cell r="G1318" t="str">
            <v>福田　浩脩</v>
          </cell>
          <cell r="K1318">
            <v>4</v>
          </cell>
          <cell r="L1318" t="str">
            <v>イオンシネマ防府　映画鑑賞券　２枚</v>
          </cell>
          <cell r="O1318">
            <v>4</v>
          </cell>
          <cell r="P1318" t="str">
            <v>イオンシネマ防府　映画鑑賞券　２枚</v>
          </cell>
        </row>
        <row r="1319">
          <cell r="B1319">
            <v>19000597</v>
          </cell>
          <cell r="C1319">
            <v>1906</v>
          </cell>
          <cell r="D1319" t="str">
            <v>0019</v>
          </cell>
          <cell r="E1319" t="str">
            <v>000597</v>
          </cell>
          <cell r="F1319" t="str">
            <v>吉敷愛児園</v>
          </cell>
          <cell r="G1319" t="str">
            <v>斉藤　美香</v>
          </cell>
          <cell r="K1319">
            <v>6</v>
          </cell>
          <cell r="L1319" t="str">
            <v>ジェフグルメカード500円券　３枚</v>
          </cell>
          <cell r="M1319">
            <v>4</v>
          </cell>
          <cell r="O1319">
            <v>6</v>
          </cell>
          <cell r="P1319" t="str">
            <v>ジェフグルメカード500円券　３枚</v>
          </cell>
        </row>
        <row r="1320">
          <cell r="B1320">
            <v>19000598</v>
          </cell>
          <cell r="C1320">
            <v>1906</v>
          </cell>
          <cell r="D1320" t="str">
            <v>0019</v>
          </cell>
          <cell r="E1320" t="str">
            <v>000598</v>
          </cell>
          <cell r="F1320" t="str">
            <v>吉敷愛児園</v>
          </cell>
          <cell r="G1320" t="str">
            <v>岡本　育世</v>
          </cell>
          <cell r="K1320">
            <v>6</v>
          </cell>
          <cell r="L1320" t="str">
            <v>ジェフグルメカード500円券　３枚</v>
          </cell>
          <cell r="M1320">
            <v>4</v>
          </cell>
          <cell r="N1320">
            <v>2</v>
          </cell>
          <cell r="O1320">
            <v>6</v>
          </cell>
          <cell r="P1320" t="str">
            <v>ジェフグルメカード500円券　３枚</v>
          </cell>
        </row>
        <row r="1321">
          <cell r="B1321">
            <v>19000600</v>
          </cell>
          <cell r="C1321">
            <v>1906</v>
          </cell>
          <cell r="D1321" t="str">
            <v>0019</v>
          </cell>
          <cell r="E1321" t="str">
            <v>000600</v>
          </cell>
          <cell r="F1321" t="str">
            <v>吉敷愛児園</v>
          </cell>
          <cell r="G1321" t="str">
            <v>大岡　舞桜</v>
          </cell>
          <cell r="K1321">
            <v>4</v>
          </cell>
          <cell r="L1321" t="str">
            <v>イオンシネマ防府　映画鑑賞券　２枚</v>
          </cell>
          <cell r="O1321">
            <v>4</v>
          </cell>
          <cell r="P1321" t="str">
            <v>イオンシネマ防府　映画鑑賞券　２枚</v>
          </cell>
        </row>
        <row r="1322">
          <cell r="B1322">
            <v>19000599</v>
          </cell>
          <cell r="C1322">
            <v>1906</v>
          </cell>
          <cell r="D1322" t="str">
            <v>0019</v>
          </cell>
          <cell r="E1322" t="str">
            <v>000599</v>
          </cell>
          <cell r="F1322" t="str">
            <v>吉敷愛児園</v>
          </cell>
          <cell r="G1322" t="str">
            <v>平川　久則</v>
          </cell>
          <cell r="H1322">
            <v>54</v>
          </cell>
          <cell r="K1322">
            <v>13</v>
          </cell>
          <cell r="L1322" t="str">
            <v>劇団四季　ミュージカル『キャッツ』</v>
          </cell>
          <cell r="M1322">
            <v>9</v>
          </cell>
          <cell r="N1322">
            <v>6</v>
          </cell>
          <cell r="O1322">
            <v>13</v>
          </cell>
          <cell r="P1322" t="str">
            <v>劇団四季　ミュージカル『キャッツ』</v>
          </cell>
        </row>
        <row r="1323">
          <cell r="B1323">
            <v>19000599</v>
          </cell>
          <cell r="C1323">
            <v>1906</v>
          </cell>
          <cell r="D1323" t="str">
            <v>0019</v>
          </cell>
          <cell r="E1323" t="str">
            <v>上記同行者</v>
          </cell>
          <cell r="F1323" t="str">
            <v>吉敷愛児園</v>
          </cell>
          <cell r="G1323" t="str">
            <v>平川　忍</v>
          </cell>
          <cell r="I1323">
            <v>58</v>
          </cell>
          <cell r="K1323">
            <v>13</v>
          </cell>
          <cell r="L1323" t="str">
            <v>劇団四季　ミュージカル『キャッツ』</v>
          </cell>
          <cell r="M1323">
            <v>9</v>
          </cell>
          <cell r="O1323">
            <v>13</v>
          </cell>
          <cell r="P1323" t="str">
            <v>劇団四季　ミュージカル『キャッツ』</v>
          </cell>
        </row>
        <row r="1324">
          <cell r="B1324">
            <v>61000006</v>
          </cell>
          <cell r="C1324">
            <v>6104</v>
          </cell>
          <cell r="D1324" t="str">
            <v>0061</v>
          </cell>
          <cell r="E1324" t="str">
            <v>000006</v>
          </cell>
          <cell r="F1324" t="str">
            <v>グループホームひかりの園</v>
          </cell>
          <cell r="G1324" t="str">
            <v>中村　砂月</v>
          </cell>
          <cell r="K1324">
            <v>6</v>
          </cell>
          <cell r="L1324" t="str">
            <v>ジェフグルメカード500円券　３枚</v>
          </cell>
          <cell r="M1324">
            <v>7</v>
          </cell>
          <cell r="O1324">
            <v>6</v>
          </cell>
          <cell r="P1324" t="str">
            <v>ジェフグルメカード500円券　３枚</v>
          </cell>
        </row>
        <row r="1325">
          <cell r="B1325">
            <v>61000171</v>
          </cell>
          <cell r="C1325">
            <v>6104</v>
          </cell>
          <cell r="D1325" t="str">
            <v>0061</v>
          </cell>
          <cell r="E1325" t="str">
            <v>000171</v>
          </cell>
          <cell r="F1325" t="str">
            <v>グループホームひかりの園</v>
          </cell>
          <cell r="G1325" t="str">
            <v>渡辺　聖子</v>
          </cell>
          <cell r="K1325">
            <v>6</v>
          </cell>
          <cell r="L1325" t="str">
            <v>ジェフグルメカード500円券　３枚</v>
          </cell>
          <cell r="O1325">
            <v>6</v>
          </cell>
          <cell r="P1325" t="str">
            <v>ジェフグルメカード500円券　３枚</v>
          </cell>
        </row>
        <row r="1326">
          <cell r="B1326">
            <v>61000472</v>
          </cell>
          <cell r="C1326">
            <v>6104</v>
          </cell>
          <cell r="D1326" t="str">
            <v>0061</v>
          </cell>
          <cell r="E1326" t="str">
            <v>000472</v>
          </cell>
          <cell r="F1326" t="str">
            <v>グループホームひかりの園</v>
          </cell>
          <cell r="G1326" t="str">
            <v>藤田　恵子</v>
          </cell>
          <cell r="K1326">
            <v>6</v>
          </cell>
          <cell r="L1326" t="str">
            <v>ジェフグルメカード500円券　３枚</v>
          </cell>
          <cell r="O1326">
            <v>6</v>
          </cell>
          <cell r="P1326" t="str">
            <v>ジェフグルメカード500円券　３枚</v>
          </cell>
        </row>
        <row r="1327">
          <cell r="B1327">
            <v>61000334</v>
          </cell>
          <cell r="C1327">
            <v>6103</v>
          </cell>
          <cell r="D1327" t="str">
            <v>0061</v>
          </cell>
          <cell r="E1327" t="str">
            <v>000334</v>
          </cell>
          <cell r="F1327" t="str">
            <v>ライブリー　あそかの園</v>
          </cell>
          <cell r="G1327" t="str">
            <v>清水　早苗</v>
          </cell>
          <cell r="K1327">
            <v>6</v>
          </cell>
          <cell r="L1327" t="str">
            <v>ジェフグルメカード500円券　３枚</v>
          </cell>
          <cell r="O1327">
            <v>6</v>
          </cell>
          <cell r="P1327" t="str">
            <v>ジェフグルメカード500円券　３枚</v>
          </cell>
        </row>
        <row r="1328">
          <cell r="B1328">
            <v>23000132</v>
          </cell>
          <cell r="C1328">
            <v>2301</v>
          </cell>
          <cell r="D1328" t="str">
            <v>0023</v>
          </cell>
          <cell r="E1328" t="str">
            <v>000132</v>
          </cell>
          <cell r="F1328" t="str">
            <v>特別養護老人ホーム松寿苑</v>
          </cell>
          <cell r="G1328" t="str">
            <v>村中　伸市</v>
          </cell>
          <cell r="K1328">
            <v>6</v>
          </cell>
          <cell r="L1328" t="str">
            <v>ジェフグルメカード500円券　３枚</v>
          </cell>
          <cell r="M1328">
            <v>3</v>
          </cell>
          <cell r="O1328">
            <v>6</v>
          </cell>
          <cell r="P1328" t="str">
            <v>ジェフグルメカード500円券　３枚</v>
          </cell>
        </row>
        <row r="1329">
          <cell r="B1329">
            <v>23000101</v>
          </cell>
          <cell r="C1329">
            <v>2301</v>
          </cell>
          <cell r="D1329" t="str">
            <v>0023</v>
          </cell>
          <cell r="E1329" t="str">
            <v>000101</v>
          </cell>
          <cell r="F1329" t="str">
            <v>特別養護老人ホーム松寿苑</v>
          </cell>
          <cell r="G1329" t="str">
            <v>宗藤　正博</v>
          </cell>
          <cell r="K1329">
            <v>6</v>
          </cell>
          <cell r="L1329" t="str">
            <v>ジェフグルメカード500円券　３枚</v>
          </cell>
          <cell r="M1329">
            <v>3</v>
          </cell>
          <cell r="O1329">
            <v>6</v>
          </cell>
          <cell r="P1329" t="str">
            <v>ジェフグルメカード500円券　３枚</v>
          </cell>
        </row>
        <row r="1330">
          <cell r="B1330">
            <v>23000124</v>
          </cell>
          <cell r="C1330">
            <v>2301</v>
          </cell>
          <cell r="D1330" t="str">
            <v>0023</v>
          </cell>
          <cell r="E1330" t="str">
            <v>000124</v>
          </cell>
          <cell r="F1330" t="str">
            <v>特別養護老人ホーム松寿苑</v>
          </cell>
          <cell r="G1330" t="str">
            <v>野田　理恵</v>
          </cell>
          <cell r="K1330">
            <v>6</v>
          </cell>
          <cell r="L1330" t="str">
            <v>ジェフグルメカード500円券　３枚</v>
          </cell>
          <cell r="O1330">
            <v>6</v>
          </cell>
          <cell r="P1330" t="str">
            <v>ジェフグルメカード500円券　３枚</v>
          </cell>
        </row>
        <row r="1331">
          <cell r="B1331">
            <v>23000265</v>
          </cell>
          <cell r="C1331">
            <v>2301</v>
          </cell>
          <cell r="D1331" t="str">
            <v>0023</v>
          </cell>
          <cell r="E1331" t="str">
            <v>000265</v>
          </cell>
          <cell r="F1331" t="str">
            <v>特別養護老人ホーム松寿苑</v>
          </cell>
          <cell r="G1331" t="str">
            <v>永尾　侑子</v>
          </cell>
          <cell r="K1331">
            <v>6</v>
          </cell>
          <cell r="L1331" t="str">
            <v>ジェフグルメカード500円券　３枚</v>
          </cell>
          <cell r="M1331">
            <v>3</v>
          </cell>
          <cell r="O1331">
            <v>6</v>
          </cell>
          <cell r="P1331" t="str">
            <v>ジェフグルメカード500円券　３枚</v>
          </cell>
        </row>
        <row r="1332">
          <cell r="B1332">
            <v>23000196</v>
          </cell>
          <cell r="C1332">
            <v>2301</v>
          </cell>
          <cell r="D1332" t="str">
            <v>0023</v>
          </cell>
          <cell r="E1332" t="str">
            <v>000196</v>
          </cell>
          <cell r="F1332" t="str">
            <v>特別養護老人ホーム松寿苑</v>
          </cell>
          <cell r="G1332" t="str">
            <v>村上  忍</v>
          </cell>
          <cell r="K1332">
            <v>6</v>
          </cell>
          <cell r="L1332" t="str">
            <v>ジェフグルメカード500円券　３枚</v>
          </cell>
          <cell r="M1332">
            <v>3</v>
          </cell>
          <cell r="O1332">
            <v>6</v>
          </cell>
          <cell r="P1332" t="str">
            <v>ジェフグルメカード500円券　３枚</v>
          </cell>
        </row>
        <row r="1333">
          <cell r="B1333">
            <v>23000223</v>
          </cell>
          <cell r="C1333">
            <v>2301</v>
          </cell>
          <cell r="D1333" t="str">
            <v>0023</v>
          </cell>
          <cell r="E1333" t="str">
            <v>000223</v>
          </cell>
          <cell r="F1333" t="str">
            <v>特別養護老人ホーム松寿苑</v>
          </cell>
          <cell r="G1333" t="str">
            <v>田中　道子</v>
          </cell>
          <cell r="K1333">
            <v>6</v>
          </cell>
          <cell r="L1333" t="str">
            <v>ジェフグルメカード500円券　３枚</v>
          </cell>
          <cell r="M1333">
            <v>7</v>
          </cell>
          <cell r="O1333">
            <v>6</v>
          </cell>
          <cell r="P1333" t="str">
            <v>ジェフグルメカード500円券　３枚</v>
          </cell>
        </row>
        <row r="1334">
          <cell r="B1334">
            <v>23000042</v>
          </cell>
          <cell r="C1334">
            <v>2301</v>
          </cell>
          <cell r="D1334" t="str">
            <v>0023</v>
          </cell>
          <cell r="E1334" t="str">
            <v>000042</v>
          </cell>
          <cell r="F1334" t="str">
            <v>特別養護老人ホーム松寿苑</v>
          </cell>
          <cell r="G1334" t="str">
            <v>田村　則子</v>
          </cell>
          <cell r="K1334">
            <v>6</v>
          </cell>
          <cell r="L1334" t="str">
            <v>ジェフグルメカード500円券　３枚</v>
          </cell>
          <cell r="M1334">
            <v>3</v>
          </cell>
          <cell r="O1334">
            <v>6</v>
          </cell>
          <cell r="P1334" t="str">
            <v>ジェフグルメカード500円券　３枚</v>
          </cell>
        </row>
        <row r="1335">
          <cell r="B1335">
            <v>23000037</v>
          </cell>
          <cell r="C1335">
            <v>2301</v>
          </cell>
          <cell r="D1335" t="str">
            <v>0023</v>
          </cell>
          <cell r="E1335" t="str">
            <v>000037</v>
          </cell>
          <cell r="F1335" t="str">
            <v>特別養護老人ホーム松寿苑</v>
          </cell>
          <cell r="G1335" t="str">
            <v>江川　留美子</v>
          </cell>
          <cell r="K1335">
            <v>6</v>
          </cell>
          <cell r="L1335" t="str">
            <v>ジェフグルメカード500円券　３枚</v>
          </cell>
          <cell r="O1335">
            <v>6</v>
          </cell>
          <cell r="P1335" t="str">
            <v>ジェフグルメカード500円券　３枚</v>
          </cell>
        </row>
        <row r="1336">
          <cell r="B1336">
            <v>23000247</v>
          </cell>
          <cell r="C1336">
            <v>2301</v>
          </cell>
          <cell r="D1336" t="str">
            <v>0023</v>
          </cell>
          <cell r="E1336" t="str">
            <v>000247</v>
          </cell>
          <cell r="F1336" t="str">
            <v>特別養護老人ホーム松寿苑</v>
          </cell>
          <cell r="G1336" t="str">
            <v>三穂野　暁子</v>
          </cell>
          <cell r="K1336">
            <v>6</v>
          </cell>
          <cell r="L1336" t="str">
            <v>ジェフグルメカード500円券　３枚</v>
          </cell>
          <cell r="O1336">
            <v>6</v>
          </cell>
          <cell r="P1336" t="str">
            <v>ジェフグルメカード500円券　３枚</v>
          </cell>
        </row>
        <row r="1337">
          <cell r="B1337">
            <v>23000248</v>
          </cell>
          <cell r="C1337">
            <v>2301</v>
          </cell>
          <cell r="D1337" t="str">
            <v>0023</v>
          </cell>
          <cell r="E1337" t="str">
            <v>000248</v>
          </cell>
          <cell r="F1337" t="str">
            <v>特別養護老人ホーム松寿苑</v>
          </cell>
          <cell r="G1337" t="str">
            <v>福池　節子</v>
          </cell>
          <cell r="K1337">
            <v>6</v>
          </cell>
          <cell r="L1337" t="str">
            <v>ジェフグルメカード500円券　３枚</v>
          </cell>
          <cell r="O1337">
            <v>6</v>
          </cell>
          <cell r="P1337" t="str">
            <v>ジェフグルメカード500円券　３枚</v>
          </cell>
        </row>
        <row r="1338">
          <cell r="B1338">
            <v>23000129</v>
          </cell>
          <cell r="C1338">
            <v>2301</v>
          </cell>
          <cell r="D1338" t="str">
            <v>0023</v>
          </cell>
          <cell r="E1338" t="str">
            <v>000129</v>
          </cell>
          <cell r="F1338" t="str">
            <v>特別養護老人ホーム松寿苑</v>
          </cell>
          <cell r="G1338" t="str">
            <v>辻　真澄</v>
          </cell>
          <cell r="K1338">
            <v>6</v>
          </cell>
          <cell r="L1338" t="str">
            <v>ジェフグルメカード500円券　３枚</v>
          </cell>
          <cell r="O1338">
            <v>6</v>
          </cell>
          <cell r="P1338" t="str">
            <v>ジェフグルメカード500円券　３枚</v>
          </cell>
        </row>
        <row r="1339">
          <cell r="B1339">
            <v>23000207</v>
          </cell>
          <cell r="C1339">
            <v>2301</v>
          </cell>
          <cell r="D1339" t="str">
            <v>0023</v>
          </cell>
          <cell r="E1339" t="str">
            <v>000207</v>
          </cell>
          <cell r="F1339" t="str">
            <v>特別養護老人ホーム松寿苑</v>
          </cell>
          <cell r="G1339" t="str">
            <v>田中　国江</v>
          </cell>
          <cell r="K1339">
            <v>6</v>
          </cell>
          <cell r="L1339" t="str">
            <v>ジェフグルメカード500円券　３枚</v>
          </cell>
          <cell r="M1339">
            <v>3</v>
          </cell>
          <cell r="O1339">
            <v>6</v>
          </cell>
          <cell r="P1339" t="str">
            <v>ジェフグルメカード500円券　３枚</v>
          </cell>
        </row>
        <row r="1340">
          <cell r="B1340">
            <v>23000254</v>
          </cell>
          <cell r="C1340">
            <v>2301</v>
          </cell>
          <cell r="D1340" t="str">
            <v>0023</v>
          </cell>
          <cell r="E1340" t="str">
            <v>000254</v>
          </cell>
          <cell r="F1340" t="str">
            <v>特別養護老人ホーム松寿苑</v>
          </cell>
          <cell r="G1340" t="str">
            <v>松田　由香</v>
          </cell>
          <cell r="K1340">
            <v>6</v>
          </cell>
          <cell r="L1340" t="str">
            <v>ジェフグルメカード500円券　３枚</v>
          </cell>
          <cell r="M1340">
            <v>7</v>
          </cell>
          <cell r="O1340">
            <v>6</v>
          </cell>
          <cell r="P1340" t="str">
            <v>ジェフグルメカード500円券　３枚</v>
          </cell>
        </row>
        <row r="1341">
          <cell r="B1341">
            <v>23000261</v>
          </cell>
          <cell r="C1341">
            <v>2301</v>
          </cell>
          <cell r="D1341" t="str">
            <v>0023</v>
          </cell>
          <cell r="E1341" t="str">
            <v>000261</v>
          </cell>
          <cell r="F1341" t="str">
            <v>特別養護老人ホーム松寿苑</v>
          </cell>
          <cell r="G1341" t="str">
            <v>世良　光里</v>
          </cell>
          <cell r="K1341">
            <v>6</v>
          </cell>
          <cell r="L1341" t="str">
            <v>ジェフグルメカード500円券　３枚</v>
          </cell>
          <cell r="M1341">
            <v>1</v>
          </cell>
          <cell r="O1341">
            <v>6</v>
          </cell>
          <cell r="P1341" t="str">
            <v>ジェフグルメカード500円券　３枚</v>
          </cell>
        </row>
        <row r="1342">
          <cell r="B1342">
            <v>23000096</v>
          </cell>
          <cell r="C1342">
            <v>2301</v>
          </cell>
          <cell r="D1342" t="str">
            <v>0023</v>
          </cell>
          <cell r="E1342" t="str">
            <v>000096</v>
          </cell>
          <cell r="F1342" t="str">
            <v>特別養護老人ホーム松寿苑</v>
          </cell>
          <cell r="G1342" t="str">
            <v>河原　智佐江</v>
          </cell>
          <cell r="K1342">
            <v>3</v>
          </cell>
          <cell r="L1342" t="str">
            <v>MOVIX　周南　映画鑑賞券２枚</v>
          </cell>
          <cell r="O1342">
            <v>3</v>
          </cell>
          <cell r="P1342" t="str">
            <v>MOVIX　周南　映画鑑賞券２枚</v>
          </cell>
        </row>
        <row r="1343">
          <cell r="B1343">
            <v>23000241</v>
          </cell>
          <cell r="C1343">
            <v>2301</v>
          </cell>
          <cell r="D1343" t="str">
            <v>0023</v>
          </cell>
          <cell r="E1343" t="str">
            <v>000241</v>
          </cell>
          <cell r="F1343" t="str">
            <v>特別養護老人ホーム松寿苑</v>
          </cell>
          <cell r="G1343" t="str">
            <v>林　俊輝</v>
          </cell>
          <cell r="K1343">
            <v>6</v>
          </cell>
          <cell r="L1343" t="str">
            <v>ジェフグルメカード500円券　３枚</v>
          </cell>
          <cell r="O1343">
            <v>6</v>
          </cell>
          <cell r="P1343" t="str">
            <v>ジェフグルメカード500円券　３枚</v>
          </cell>
        </row>
        <row r="1344">
          <cell r="B1344">
            <v>23000271</v>
          </cell>
          <cell r="C1344">
            <v>2301</v>
          </cell>
          <cell r="D1344" t="str">
            <v>0023</v>
          </cell>
          <cell r="E1344" t="str">
            <v>000271</v>
          </cell>
          <cell r="F1344" t="str">
            <v>特別養護老人ホーム松寿苑</v>
          </cell>
          <cell r="G1344" t="str">
            <v>井上　和樹</v>
          </cell>
          <cell r="K1344">
            <v>6</v>
          </cell>
          <cell r="L1344" t="str">
            <v>ジェフグルメカード500円券　３枚</v>
          </cell>
          <cell r="O1344">
            <v>6</v>
          </cell>
          <cell r="P1344" t="str">
            <v>ジェフグルメカード500円券　３枚</v>
          </cell>
        </row>
        <row r="1345">
          <cell r="B1345">
            <v>23000125</v>
          </cell>
          <cell r="C1345">
            <v>2301</v>
          </cell>
          <cell r="D1345" t="str">
            <v>0023</v>
          </cell>
          <cell r="E1345" t="str">
            <v>000125</v>
          </cell>
          <cell r="F1345" t="str">
            <v>特別養護老人ホーム松寿苑</v>
          </cell>
          <cell r="G1345" t="str">
            <v>岡　準也</v>
          </cell>
          <cell r="K1345">
            <v>3</v>
          </cell>
          <cell r="L1345" t="str">
            <v>MOVIX　周南　映画鑑賞券２枚</v>
          </cell>
          <cell r="O1345">
            <v>3</v>
          </cell>
          <cell r="P1345" t="str">
            <v>MOVIX　周南　映画鑑賞券２枚</v>
          </cell>
        </row>
        <row r="1346">
          <cell r="B1346">
            <v>23000266</v>
          </cell>
          <cell r="C1346">
            <v>2301</v>
          </cell>
          <cell r="D1346" t="str">
            <v>0023</v>
          </cell>
          <cell r="E1346" t="str">
            <v>000266</v>
          </cell>
          <cell r="F1346" t="str">
            <v>特別養護老人ホーム松寿苑</v>
          </cell>
          <cell r="G1346" t="str">
            <v>倉田　未来</v>
          </cell>
          <cell r="K1346">
            <v>6</v>
          </cell>
          <cell r="L1346" t="str">
            <v>ジェフグルメカード500円券　３枚</v>
          </cell>
          <cell r="O1346">
            <v>6</v>
          </cell>
          <cell r="P1346" t="str">
            <v>ジェフグルメカード500円券　３枚</v>
          </cell>
        </row>
        <row r="1347">
          <cell r="B1347">
            <v>23000231</v>
          </cell>
          <cell r="C1347">
            <v>2301</v>
          </cell>
          <cell r="D1347" t="str">
            <v>0023</v>
          </cell>
          <cell r="E1347" t="str">
            <v>000231</v>
          </cell>
          <cell r="F1347" t="str">
            <v>特別養護老人ホーム松寿苑</v>
          </cell>
          <cell r="G1347" t="str">
            <v>井原　由紀子</v>
          </cell>
          <cell r="K1347">
            <v>3</v>
          </cell>
          <cell r="L1347" t="str">
            <v>MOVIX　周南　映画鑑賞券２枚</v>
          </cell>
          <cell r="O1347">
            <v>3</v>
          </cell>
          <cell r="P1347" t="str">
            <v>MOVIX　周南　映画鑑賞券２枚</v>
          </cell>
        </row>
        <row r="1348">
          <cell r="B1348">
            <v>23000273</v>
          </cell>
          <cell r="C1348">
            <v>2301</v>
          </cell>
          <cell r="D1348" t="str">
            <v>0023</v>
          </cell>
          <cell r="E1348" t="str">
            <v>000273</v>
          </cell>
          <cell r="F1348" t="str">
            <v>特別養護老人ホーム松寿苑</v>
          </cell>
          <cell r="G1348" t="str">
            <v>佐伯　知美</v>
          </cell>
          <cell r="K1348">
            <v>6</v>
          </cell>
          <cell r="L1348" t="str">
            <v>ジェフグルメカード500円券　３枚</v>
          </cell>
          <cell r="O1348">
            <v>6</v>
          </cell>
          <cell r="P1348" t="str">
            <v>ジェフグルメカード500円券　３枚</v>
          </cell>
        </row>
        <row r="1349">
          <cell r="B1349">
            <v>23000192</v>
          </cell>
          <cell r="C1349">
            <v>2301</v>
          </cell>
          <cell r="D1349" t="str">
            <v>0023</v>
          </cell>
          <cell r="E1349" t="str">
            <v>000192</v>
          </cell>
          <cell r="F1349" t="str">
            <v>特別養護老人ホーム松寿苑</v>
          </cell>
          <cell r="G1349" t="str">
            <v>橋本　浩志</v>
          </cell>
          <cell r="K1349">
            <v>3</v>
          </cell>
          <cell r="L1349" t="str">
            <v>MOVIX　周南　映画鑑賞券２枚</v>
          </cell>
          <cell r="O1349">
            <v>3</v>
          </cell>
          <cell r="P1349" t="str">
            <v>MOVIX　周南　映画鑑賞券２枚</v>
          </cell>
        </row>
        <row r="1350">
          <cell r="B1350">
            <v>23000127</v>
          </cell>
          <cell r="C1350">
            <v>2301</v>
          </cell>
          <cell r="D1350" t="str">
            <v>0023</v>
          </cell>
          <cell r="E1350" t="str">
            <v>000127</v>
          </cell>
          <cell r="F1350" t="str">
            <v>特別養護老人ホーム松寿苑</v>
          </cell>
          <cell r="G1350" t="str">
            <v>福元　そのみ</v>
          </cell>
          <cell r="K1350">
            <v>3</v>
          </cell>
          <cell r="L1350" t="str">
            <v>MOVIX　周南　映画鑑賞券２枚</v>
          </cell>
          <cell r="M1350">
            <v>4</v>
          </cell>
          <cell r="N1350">
            <v>5</v>
          </cell>
          <cell r="O1350">
            <v>3</v>
          </cell>
          <cell r="P1350" t="str">
            <v>MOVIX　周南　映画鑑賞券２枚</v>
          </cell>
        </row>
        <row r="1351">
          <cell r="B1351">
            <v>23000142</v>
          </cell>
          <cell r="C1351">
            <v>2301</v>
          </cell>
          <cell r="D1351" t="str">
            <v>0023</v>
          </cell>
          <cell r="E1351" t="str">
            <v>000142</v>
          </cell>
          <cell r="F1351" t="str">
            <v>特別養護老人ホーム松寿苑</v>
          </cell>
          <cell r="G1351" t="str">
            <v>櫻井　直美</v>
          </cell>
          <cell r="K1351">
            <v>2</v>
          </cell>
          <cell r="L1351" t="str">
            <v>海響館　入館券　１枚</v>
          </cell>
          <cell r="M1351">
            <v>7</v>
          </cell>
          <cell r="O1351">
            <v>2</v>
          </cell>
          <cell r="P1351" t="str">
            <v>海響館　入館券　１枚</v>
          </cell>
        </row>
        <row r="1352">
          <cell r="B1352">
            <v>23000193</v>
          </cell>
          <cell r="C1352">
            <v>2301</v>
          </cell>
          <cell r="D1352" t="str">
            <v>0023</v>
          </cell>
          <cell r="E1352" t="str">
            <v>000193</v>
          </cell>
          <cell r="F1352" t="str">
            <v>特別養護老人ホーム松寿苑</v>
          </cell>
          <cell r="G1352" t="str">
            <v>市川　英司</v>
          </cell>
          <cell r="K1352">
            <v>3</v>
          </cell>
          <cell r="L1352" t="str">
            <v>MOVIX　周南　映画鑑賞券２枚</v>
          </cell>
          <cell r="M1352">
            <v>6</v>
          </cell>
          <cell r="O1352">
            <v>3</v>
          </cell>
          <cell r="P1352" t="str">
            <v>MOVIX　周南　映画鑑賞券２枚</v>
          </cell>
        </row>
        <row r="1353">
          <cell r="B1353">
            <v>23000224</v>
          </cell>
          <cell r="C1353">
            <v>2301</v>
          </cell>
          <cell r="D1353" t="str">
            <v>0023</v>
          </cell>
          <cell r="E1353" t="str">
            <v>000224</v>
          </cell>
          <cell r="F1353" t="str">
            <v>特別養護老人ホーム松寿苑</v>
          </cell>
          <cell r="G1353" t="str">
            <v>水戸　洋三</v>
          </cell>
          <cell r="K1353">
            <v>6</v>
          </cell>
          <cell r="L1353" t="str">
            <v>ジェフグルメカード500円券　３枚</v>
          </cell>
          <cell r="O1353">
            <v>6</v>
          </cell>
          <cell r="P1353" t="str">
            <v>ジェフグルメカード500円券　３枚</v>
          </cell>
        </row>
        <row r="1354">
          <cell r="B1354">
            <v>23000122</v>
          </cell>
          <cell r="C1354">
            <v>2301</v>
          </cell>
          <cell r="D1354" t="str">
            <v>0023</v>
          </cell>
          <cell r="E1354" t="str">
            <v>000122</v>
          </cell>
          <cell r="F1354" t="str">
            <v>特別養護老人ホーム松寿苑</v>
          </cell>
          <cell r="G1354" t="str">
            <v>野田　正徳</v>
          </cell>
          <cell r="K1354">
            <v>6</v>
          </cell>
          <cell r="L1354" t="str">
            <v>ジェフグルメカード500円券　３枚</v>
          </cell>
          <cell r="O1354">
            <v>6</v>
          </cell>
          <cell r="P1354" t="str">
            <v>ジェフグルメカード500円券　３枚</v>
          </cell>
        </row>
        <row r="1355">
          <cell r="B1355">
            <v>23000263</v>
          </cell>
          <cell r="C1355">
            <v>2301</v>
          </cell>
          <cell r="D1355" t="str">
            <v>0023</v>
          </cell>
          <cell r="E1355" t="str">
            <v>000263</v>
          </cell>
          <cell r="F1355" t="str">
            <v>特別養護老人ホーム松寿苑</v>
          </cell>
          <cell r="G1355" t="str">
            <v>田中　志保里</v>
          </cell>
          <cell r="K1355">
            <v>3</v>
          </cell>
          <cell r="L1355" t="str">
            <v>MOVIX　周南　映画鑑賞券２枚</v>
          </cell>
          <cell r="O1355">
            <v>3</v>
          </cell>
          <cell r="P1355" t="str">
            <v>MOVIX　周南　映画鑑賞券２枚</v>
          </cell>
        </row>
        <row r="1356">
          <cell r="B1356">
            <v>23000105</v>
          </cell>
          <cell r="C1356">
            <v>2301</v>
          </cell>
          <cell r="D1356" t="str">
            <v>0023</v>
          </cell>
          <cell r="E1356" t="str">
            <v>000105</v>
          </cell>
          <cell r="F1356" t="str">
            <v>特別養護老人ホーム松寿苑</v>
          </cell>
          <cell r="G1356" t="str">
            <v>内山　ゆずる</v>
          </cell>
          <cell r="K1356">
            <v>6</v>
          </cell>
          <cell r="L1356" t="str">
            <v>ジェフグルメカード500円券　３枚</v>
          </cell>
          <cell r="O1356">
            <v>6</v>
          </cell>
          <cell r="P1356" t="str">
            <v>ジェフグルメカード500円券　３枚</v>
          </cell>
        </row>
        <row r="1357">
          <cell r="B1357">
            <v>23000119</v>
          </cell>
          <cell r="C1357">
            <v>2301</v>
          </cell>
          <cell r="D1357" t="str">
            <v>0023</v>
          </cell>
          <cell r="E1357" t="str">
            <v>000119</v>
          </cell>
          <cell r="F1357" t="str">
            <v>特別養護老人ホーム松寿苑</v>
          </cell>
          <cell r="G1357" t="str">
            <v>望月　芙美恵</v>
          </cell>
          <cell r="K1357">
            <v>6</v>
          </cell>
          <cell r="L1357" t="str">
            <v>ジェフグルメカード500円券　３枚</v>
          </cell>
          <cell r="O1357">
            <v>6</v>
          </cell>
          <cell r="P1357" t="str">
            <v>ジェフグルメカード500円券　３枚</v>
          </cell>
        </row>
        <row r="1358">
          <cell r="B1358">
            <v>23000188</v>
          </cell>
          <cell r="C1358">
            <v>2301</v>
          </cell>
          <cell r="D1358" t="str">
            <v>0023</v>
          </cell>
          <cell r="E1358" t="str">
            <v>000188</v>
          </cell>
          <cell r="F1358" t="str">
            <v>特別養護老人ホーム松寿苑</v>
          </cell>
          <cell r="G1358" t="str">
            <v>井上　久美</v>
          </cell>
          <cell r="K1358">
            <v>6</v>
          </cell>
          <cell r="L1358" t="str">
            <v>ジェフグルメカード500円券　３枚</v>
          </cell>
          <cell r="O1358">
            <v>6</v>
          </cell>
          <cell r="P1358" t="str">
            <v>ジェフグルメカード500円券　３枚</v>
          </cell>
        </row>
        <row r="1359">
          <cell r="B1359">
            <v>23000252</v>
          </cell>
          <cell r="C1359">
            <v>2301</v>
          </cell>
          <cell r="D1359" t="str">
            <v>0023</v>
          </cell>
          <cell r="E1359" t="str">
            <v>000252</v>
          </cell>
          <cell r="F1359" t="str">
            <v>特別養護老人ホーム松寿苑</v>
          </cell>
          <cell r="G1359" t="str">
            <v>正野　愛美</v>
          </cell>
          <cell r="K1359">
            <v>6</v>
          </cell>
          <cell r="L1359" t="str">
            <v>ジェフグルメカード500円券　３枚</v>
          </cell>
          <cell r="O1359">
            <v>6</v>
          </cell>
          <cell r="P1359" t="str">
            <v>ジェフグルメカード500円券　３枚</v>
          </cell>
        </row>
        <row r="1360">
          <cell r="B1360">
            <v>23000257</v>
          </cell>
          <cell r="C1360">
            <v>2301</v>
          </cell>
          <cell r="D1360" t="str">
            <v>0023</v>
          </cell>
          <cell r="E1360" t="str">
            <v>000257</v>
          </cell>
          <cell r="F1360" t="str">
            <v>特別養護老人ホーム松寿苑</v>
          </cell>
          <cell r="G1360" t="str">
            <v>新脇　由佳</v>
          </cell>
          <cell r="K1360">
            <v>6</v>
          </cell>
          <cell r="L1360" t="str">
            <v>ジェフグルメカード500円券　３枚</v>
          </cell>
          <cell r="O1360">
            <v>6</v>
          </cell>
          <cell r="P1360" t="str">
            <v>ジェフグルメカード500円券　３枚</v>
          </cell>
        </row>
        <row r="1361">
          <cell r="B1361">
            <v>23000274</v>
          </cell>
          <cell r="C1361">
            <v>2301</v>
          </cell>
          <cell r="D1361" t="str">
            <v>0023</v>
          </cell>
          <cell r="E1361" t="str">
            <v>000274</v>
          </cell>
          <cell r="F1361" t="str">
            <v>特別養護老人ホーム松寿苑</v>
          </cell>
          <cell r="G1361" t="str">
            <v>國近　歩</v>
          </cell>
          <cell r="K1361">
            <v>6</v>
          </cell>
          <cell r="L1361" t="str">
            <v>ジェフグルメカード500円券　３枚</v>
          </cell>
          <cell r="O1361">
            <v>6</v>
          </cell>
          <cell r="P1361" t="str">
            <v>ジェフグルメカード500円券　３枚</v>
          </cell>
        </row>
        <row r="1362">
          <cell r="B1362">
            <v>23000255</v>
          </cell>
          <cell r="C1362">
            <v>2301</v>
          </cell>
          <cell r="D1362" t="str">
            <v>0023</v>
          </cell>
          <cell r="E1362" t="str">
            <v>000255</v>
          </cell>
          <cell r="F1362" t="str">
            <v>特別養護老人ホーム松寿苑</v>
          </cell>
          <cell r="G1362" t="str">
            <v>田村　真央</v>
          </cell>
          <cell r="K1362">
            <v>6</v>
          </cell>
          <cell r="L1362" t="str">
            <v>ジェフグルメカード500円券　３枚</v>
          </cell>
          <cell r="O1362">
            <v>6</v>
          </cell>
          <cell r="P1362" t="str">
            <v>ジェフグルメカード500円券　３枚</v>
          </cell>
        </row>
        <row r="1363">
          <cell r="B1363">
            <v>23000249</v>
          </cell>
          <cell r="C1363">
            <v>2301</v>
          </cell>
          <cell r="D1363" t="str">
            <v>0023</v>
          </cell>
          <cell r="E1363" t="str">
            <v>000249</v>
          </cell>
          <cell r="F1363" t="str">
            <v>特別養護老人ホーム松寿苑</v>
          </cell>
          <cell r="G1363" t="str">
            <v>松村　五月</v>
          </cell>
          <cell r="K1363">
            <v>6</v>
          </cell>
          <cell r="L1363" t="str">
            <v>ジェフグルメカード500円券　３枚</v>
          </cell>
          <cell r="O1363">
            <v>6</v>
          </cell>
          <cell r="P1363" t="str">
            <v>ジェフグルメカード500円券　３枚</v>
          </cell>
        </row>
        <row r="1364">
          <cell r="B1364">
            <v>23000234</v>
          </cell>
          <cell r="C1364">
            <v>2301</v>
          </cell>
          <cell r="D1364" t="str">
            <v>0023</v>
          </cell>
          <cell r="E1364" t="str">
            <v>000234</v>
          </cell>
          <cell r="F1364" t="str">
            <v>特別養護老人ホーム松寿苑</v>
          </cell>
          <cell r="G1364" t="str">
            <v>西牟田　智子</v>
          </cell>
          <cell r="K1364">
            <v>6</v>
          </cell>
          <cell r="L1364" t="str">
            <v>ジェフグルメカード500円券　３枚</v>
          </cell>
          <cell r="O1364">
            <v>6</v>
          </cell>
          <cell r="P1364" t="str">
            <v>ジェフグルメカード500円券　３枚</v>
          </cell>
        </row>
        <row r="1365">
          <cell r="B1365">
            <v>23000244</v>
          </cell>
          <cell r="C1365">
            <v>2301</v>
          </cell>
          <cell r="D1365" t="str">
            <v>0023</v>
          </cell>
          <cell r="E1365" t="str">
            <v>000244</v>
          </cell>
          <cell r="F1365" t="str">
            <v>特別養護老人ホーム松寿苑</v>
          </cell>
          <cell r="G1365" t="str">
            <v>兼清　まい子</v>
          </cell>
          <cell r="K1365">
            <v>6</v>
          </cell>
          <cell r="L1365" t="str">
            <v>ジェフグルメカード500円券　３枚</v>
          </cell>
          <cell r="O1365">
            <v>6</v>
          </cell>
          <cell r="P1365" t="str">
            <v>ジェフグルメカード500円券　３枚</v>
          </cell>
        </row>
        <row r="1366">
          <cell r="B1366">
            <v>23000197</v>
          </cell>
          <cell r="C1366">
            <v>2301</v>
          </cell>
          <cell r="D1366" t="str">
            <v>0023</v>
          </cell>
          <cell r="E1366" t="str">
            <v>000197</v>
          </cell>
          <cell r="F1366" t="str">
            <v>特別養護老人ホーム松寿苑</v>
          </cell>
          <cell r="G1366" t="str">
            <v>末弘　まさ</v>
          </cell>
          <cell r="K1366">
            <v>6</v>
          </cell>
          <cell r="L1366" t="str">
            <v>ジェフグルメカード500円券　３枚</v>
          </cell>
          <cell r="O1366">
            <v>6</v>
          </cell>
          <cell r="P1366" t="str">
            <v>ジェフグルメカード500円券　３枚</v>
          </cell>
        </row>
        <row r="1367">
          <cell r="B1367">
            <v>23000264</v>
          </cell>
          <cell r="C1367">
            <v>2301</v>
          </cell>
          <cell r="D1367" t="str">
            <v>0023</v>
          </cell>
          <cell r="E1367" t="str">
            <v>000264</v>
          </cell>
          <cell r="F1367" t="str">
            <v>特別養護老人ホーム松寿苑</v>
          </cell>
          <cell r="G1367" t="str">
            <v>酒井　恵美子</v>
          </cell>
          <cell r="K1367">
            <v>6</v>
          </cell>
          <cell r="L1367" t="str">
            <v>ジェフグルメカード500円券　３枚</v>
          </cell>
          <cell r="O1367">
            <v>6</v>
          </cell>
          <cell r="P1367" t="str">
            <v>ジェフグルメカード500円券　３枚</v>
          </cell>
        </row>
        <row r="1368">
          <cell r="B1368">
            <v>23000153</v>
          </cell>
          <cell r="C1368">
            <v>2301</v>
          </cell>
          <cell r="D1368" t="str">
            <v>0023</v>
          </cell>
          <cell r="E1368" t="str">
            <v>000153</v>
          </cell>
          <cell r="F1368" t="str">
            <v>特別養護老人ホーム松寿苑</v>
          </cell>
          <cell r="G1368" t="str">
            <v>久田　昌子</v>
          </cell>
          <cell r="K1368">
            <v>6</v>
          </cell>
          <cell r="L1368" t="str">
            <v>ジェフグルメカード500円券　３枚</v>
          </cell>
          <cell r="M1368">
            <v>3</v>
          </cell>
          <cell r="O1368">
            <v>6</v>
          </cell>
          <cell r="P1368" t="str">
            <v>ジェフグルメカード500円券　３枚</v>
          </cell>
        </row>
        <row r="1369">
          <cell r="B1369">
            <v>23000227</v>
          </cell>
          <cell r="C1369">
            <v>2301</v>
          </cell>
          <cell r="D1369" t="str">
            <v>0023</v>
          </cell>
          <cell r="E1369" t="str">
            <v>000227</v>
          </cell>
          <cell r="F1369" t="str">
            <v>特別養護老人ホーム松寿苑</v>
          </cell>
          <cell r="G1369" t="str">
            <v>兼俊　沙季子</v>
          </cell>
          <cell r="K1369">
            <v>6</v>
          </cell>
          <cell r="L1369" t="str">
            <v>ジェフグルメカード500円券　３枚</v>
          </cell>
          <cell r="O1369">
            <v>6</v>
          </cell>
          <cell r="P1369" t="str">
            <v>ジェフグルメカード500円券　３枚</v>
          </cell>
        </row>
        <row r="1370">
          <cell r="B1370">
            <v>23000233</v>
          </cell>
          <cell r="C1370">
            <v>2301</v>
          </cell>
          <cell r="D1370" t="str">
            <v>0023</v>
          </cell>
          <cell r="E1370" t="str">
            <v>000233</v>
          </cell>
          <cell r="F1370" t="str">
            <v>特別養護老人ホーム松寿苑</v>
          </cell>
          <cell r="G1370" t="str">
            <v>山本　千代美</v>
          </cell>
          <cell r="K1370">
            <v>6</v>
          </cell>
          <cell r="L1370" t="str">
            <v>ジェフグルメカード500円券　３枚</v>
          </cell>
          <cell r="M1370">
            <v>2</v>
          </cell>
          <cell r="O1370">
            <v>6</v>
          </cell>
          <cell r="P1370" t="str">
            <v>ジェフグルメカード500円券　３枚</v>
          </cell>
        </row>
        <row r="1371">
          <cell r="B1371">
            <v>23000232</v>
          </cell>
          <cell r="C1371">
            <v>2301</v>
          </cell>
          <cell r="D1371" t="str">
            <v>0023</v>
          </cell>
          <cell r="E1371" t="str">
            <v>000232</v>
          </cell>
          <cell r="F1371" t="str">
            <v>特別養護老人ホーム松寿苑</v>
          </cell>
          <cell r="G1371" t="str">
            <v>安江　理恵</v>
          </cell>
          <cell r="H1371">
            <v>44</v>
          </cell>
          <cell r="K1371">
            <v>13</v>
          </cell>
          <cell r="L1371" t="str">
            <v>劇団四季　ミュージカル『キャッツ』</v>
          </cell>
          <cell r="M1371">
            <v>6</v>
          </cell>
          <cell r="O1371">
            <v>13</v>
          </cell>
          <cell r="P1371" t="str">
            <v>劇団四季　ミュージカル『キャッツ』</v>
          </cell>
        </row>
        <row r="1372">
          <cell r="B1372">
            <v>23000232</v>
          </cell>
          <cell r="C1372">
            <v>2301</v>
          </cell>
          <cell r="D1372" t="str">
            <v>0023</v>
          </cell>
          <cell r="E1372" t="str">
            <v>上記同行者</v>
          </cell>
          <cell r="F1372" t="str">
            <v>特別養護老人ホーム松寿苑</v>
          </cell>
          <cell r="G1372" t="str">
            <v>安江　心織</v>
          </cell>
          <cell r="I1372">
            <v>13</v>
          </cell>
          <cell r="J1372" t="str">
            <v>家族</v>
          </cell>
          <cell r="K1372">
            <v>13</v>
          </cell>
          <cell r="L1372" t="str">
            <v>劇団四季　ミュージカル『キャッツ』</v>
          </cell>
          <cell r="O1372">
            <v>13</v>
          </cell>
          <cell r="P1372" t="str">
            <v>劇団四季　ミュージカル『キャッツ』</v>
          </cell>
        </row>
        <row r="1373">
          <cell r="B1373">
            <v>23000135</v>
          </cell>
          <cell r="C1373">
            <v>2301</v>
          </cell>
          <cell r="D1373" t="str">
            <v>0023</v>
          </cell>
          <cell r="E1373" t="str">
            <v>000135</v>
          </cell>
          <cell r="F1373" t="str">
            <v>特別養護老人ホーム松寿苑</v>
          </cell>
          <cell r="G1373" t="str">
            <v>亀山　雄樹</v>
          </cell>
          <cell r="H1373">
            <v>43</v>
          </cell>
          <cell r="K1373">
            <v>10</v>
          </cell>
          <cell r="L1373" t="str">
            <v>錦帯橋　鵜飼遊覧船</v>
          </cell>
          <cell r="O1373">
            <v>10</v>
          </cell>
          <cell r="P1373" t="str">
            <v>錦帯橋　鵜飼遊覧船</v>
          </cell>
        </row>
        <row r="1374">
          <cell r="B1374">
            <v>23000135</v>
          </cell>
          <cell r="C1374">
            <v>2301</v>
          </cell>
          <cell r="D1374" t="str">
            <v>0023</v>
          </cell>
          <cell r="E1374" t="str">
            <v>上記同行者</v>
          </cell>
          <cell r="F1374" t="str">
            <v>特別養護老人ホーム松寿苑</v>
          </cell>
          <cell r="G1374" t="str">
            <v>亀山　恵美</v>
          </cell>
          <cell r="I1374">
            <v>43</v>
          </cell>
          <cell r="J1374" t="str">
            <v>家族</v>
          </cell>
          <cell r="K1374">
            <v>10</v>
          </cell>
          <cell r="L1374" t="str">
            <v>錦帯橋　鵜飼遊覧船</v>
          </cell>
          <cell r="O1374">
            <v>10</v>
          </cell>
          <cell r="P1374" t="str">
            <v>錦帯橋　鵜飼遊覧船</v>
          </cell>
        </row>
        <row r="1375">
          <cell r="B1375">
            <v>23000135</v>
          </cell>
          <cell r="C1375">
            <v>2301</v>
          </cell>
          <cell r="D1375" t="str">
            <v>0023</v>
          </cell>
          <cell r="E1375" t="str">
            <v>上記同行者</v>
          </cell>
          <cell r="F1375" t="str">
            <v>特別養護老人ホーム松寿苑</v>
          </cell>
          <cell r="G1375" t="str">
            <v>亀山　ひより</v>
          </cell>
          <cell r="I1375">
            <v>17</v>
          </cell>
          <cell r="J1375" t="str">
            <v>家族</v>
          </cell>
          <cell r="K1375">
            <v>10</v>
          </cell>
          <cell r="L1375" t="str">
            <v>錦帯橋　鵜飼遊覧船</v>
          </cell>
          <cell r="O1375">
            <v>10</v>
          </cell>
          <cell r="P1375" t="str">
            <v>錦帯橋　鵜飼遊覧船</v>
          </cell>
        </row>
        <row r="1376">
          <cell r="B1376">
            <v>23000135</v>
          </cell>
          <cell r="C1376">
            <v>2301</v>
          </cell>
          <cell r="D1376" t="str">
            <v>0023</v>
          </cell>
          <cell r="E1376" t="str">
            <v>上記同行者</v>
          </cell>
          <cell r="F1376" t="str">
            <v>特別養護老人ホーム松寿苑</v>
          </cell>
          <cell r="G1376" t="str">
            <v>亀山　蒼介</v>
          </cell>
          <cell r="I1376">
            <v>12</v>
          </cell>
          <cell r="J1376" t="str">
            <v>家族</v>
          </cell>
          <cell r="K1376">
            <v>10</v>
          </cell>
          <cell r="L1376" t="str">
            <v>錦帯橋　鵜飼遊覧船</v>
          </cell>
          <cell r="O1376">
            <v>10</v>
          </cell>
          <cell r="P1376" t="str">
            <v>錦帯橋　鵜飼遊覧船</v>
          </cell>
        </row>
        <row r="1377">
          <cell r="B1377">
            <v>23000135</v>
          </cell>
          <cell r="C1377">
            <v>2301</v>
          </cell>
          <cell r="D1377" t="str">
            <v>0023</v>
          </cell>
          <cell r="E1377" t="str">
            <v>上記同行者</v>
          </cell>
          <cell r="F1377" t="str">
            <v>特別養護老人ホーム松寿苑</v>
          </cell>
          <cell r="G1377" t="str">
            <v>亀山　航太</v>
          </cell>
          <cell r="I1377">
            <v>10</v>
          </cell>
          <cell r="J1377" t="str">
            <v>家族</v>
          </cell>
          <cell r="K1377">
            <v>10</v>
          </cell>
          <cell r="L1377" t="str">
            <v>錦帯橋　鵜飼遊覧船</v>
          </cell>
          <cell r="O1377">
            <v>10</v>
          </cell>
          <cell r="P1377" t="str">
            <v>錦帯橋　鵜飼遊覧船</v>
          </cell>
        </row>
        <row r="1378">
          <cell r="B1378">
            <v>37000105</v>
          </cell>
          <cell r="C1378">
            <v>3701</v>
          </cell>
          <cell r="D1378" t="str">
            <v>0037</v>
          </cell>
          <cell r="E1378" t="str">
            <v>000105</v>
          </cell>
          <cell r="F1378" t="str">
            <v>緑風園</v>
          </cell>
          <cell r="G1378" t="str">
            <v>川本　孝行</v>
          </cell>
          <cell r="K1378">
            <v>6</v>
          </cell>
          <cell r="L1378" t="str">
            <v>ジェフグルメカード500円券　３枚</v>
          </cell>
          <cell r="O1378">
            <v>6</v>
          </cell>
          <cell r="P1378" t="str">
            <v>ジェフグルメカード500円券　３枚</v>
          </cell>
        </row>
        <row r="1379">
          <cell r="B1379">
            <v>37000055</v>
          </cell>
          <cell r="C1379">
            <v>3701</v>
          </cell>
          <cell r="D1379" t="str">
            <v>0037</v>
          </cell>
          <cell r="E1379" t="str">
            <v>000055</v>
          </cell>
          <cell r="F1379" t="str">
            <v>緑風園</v>
          </cell>
          <cell r="G1379" t="str">
            <v>金城　智美</v>
          </cell>
          <cell r="K1379">
            <v>6</v>
          </cell>
          <cell r="L1379" t="str">
            <v>ジェフグルメカード500円券　３枚</v>
          </cell>
          <cell r="O1379">
            <v>6</v>
          </cell>
          <cell r="P1379" t="str">
            <v>ジェフグルメカード500円券　３枚</v>
          </cell>
        </row>
        <row r="1380">
          <cell r="B1380">
            <v>37000407</v>
          </cell>
          <cell r="C1380">
            <v>3701</v>
          </cell>
          <cell r="D1380" t="str">
            <v>0037</v>
          </cell>
          <cell r="E1380" t="str">
            <v>000407</v>
          </cell>
          <cell r="F1380" t="str">
            <v>緑風園</v>
          </cell>
          <cell r="G1380" t="str">
            <v>小山　眞帆</v>
          </cell>
          <cell r="K1380">
            <v>6</v>
          </cell>
          <cell r="L1380" t="str">
            <v>ジェフグルメカード500円券　３枚</v>
          </cell>
          <cell r="O1380">
            <v>6</v>
          </cell>
          <cell r="P1380" t="str">
            <v>ジェフグルメカード500円券　３枚</v>
          </cell>
        </row>
        <row r="1381">
          <cell r="B1381">
            <v>37000044</v>
          </cell>
          <cell r="C1381">
            <v>3701</v>
          </cell>
          <cell r="D1381" t="str">
            <v>0037</v>
          </cell>
          <cell r="E1381" t="str">
            <v>000044</v>
          </cell>
          <cell r="F1381" t="str">
            <v>緑風園</v>
          </cell>
          <cell r="G1381" t="str">
            <v>迫田　愛</v>
          </cell>
          <cell r="K1381">
            <v>6</v>
          </cell>
          <cell r="L1381" t="str">
            <v>ジェフグルメカード500円券　３枚</v>
          </cell>
          <cell r="O1381">
            <v>6</v>
          </cell>
          <cell r="P1381" t="str">
            <v>ジェフグルメカード500円券　３枚</v>
          </cell>
        </row>
        <row r="1382">
          <cell r="B1382">
            <v>37000301</v>
          </cell>
          <cell r="C1382">
            <v>3701</v>
          </cell>
          <cell r="D1382" t="str">
            <v>0037</v>
          </cell>
          <cell r="E1382" t="str">
            <v>000301</v>
          </cell>
          <cell r="F1382" t="str">
            <v>緑風園</v>
          </cell>
          <cell r="G1382" t="str">
            <v>市原　誠</v>
          </cell>
          <cell r="K1382">
            <v>6</v>
          </cell>
          <cell r="L1382" t="str">
            <v>ジェフグルメカード500円券　３枚</v>
          </cell>
          <cell r="O1382">
            <v>6</v>
          </cell>
          <cell r="P1382" t="str">
            <v>ジェフグルメカード500円券　３枚</v>
          </cell>
        </row>
        <row r="1383">
          <cell r="B1383">
            <v>37000065</v>
          </cell>
          <cell r="C1383">
            <v>3701</v>
          </cell>
          <cell r="D1383" t="str">
            <v>0037</v>
          </cell>
          <cell r="E1383" t="str">
            <v>000065</v>
          </cell>
          <cell r="F1383" t="str">
            <v>緑風園</v>
          </cell>
          <cell r="G1383" t="str">
            <v>土井　早苗</v>
          </cell>
          <cell r="K1383">
            <v>6</v>
          </cell>
          <cell r="L1383" t="str">
            <v>ジェフグルメカード500円券　３枚</v>
          </cell>
          <cell r="O1383">
            <v>6</v>
          </cell>
          <cell r="P1383" t="str">
            <v>ジェフグルメカード500円券　３枚</v>
          </cell>
        </row>
        <row r="1384">
          <cell r="B1384">
            <v>37000132</v>
          </cell>
          <cell r="C1384">
            <v>3701</v>
          </cell>
          <cell r="D1384" t="str">
            <v>0037</v>
          </cell>
          <cell r="E1384" t="str">
            <v>000132</v>
          </cell>
          <cell r="F1384" t="str">
            <v>緑風園</v>
          </cell>
          <cell r="G1384" t="str">
            <v>國村　礼江</v>
          </cell>
          <cell r="K1384">
            <v>3</v>
          </cell>
          <cell r="L1384" t="str">
            <v>MOVIX　周南　映画鑑賞券２枚</v>
          </cell>
          <cell r="O1384">
            <v>3</v>
          </cell>
          <cell r="P1384" t="str">
            <v>MOVIX　周南　映画鑑賞券２枚</v>
          </cell>
        </row>
        <row r="1385">
          <cell r="B1385">
            <v>37000002</v>
          </cell>
          <cell r="C1385">
            <v>3701</v>
          </cell>
          <cell r="D1385" t="str">
            <v>0037</v>
          </cell>
          <cell r="E1385" t="str">
            <v>000002</v>
          </cell>
          <cell r="F1385" t="str">
            <v>緑風園</v>
          </cell>
          <cell r="G1385" t="str">
            <v>藤崎　秀生</v>
          </cell>
          <cell r="K1385">
            <v>3</v>
          </cell>
          <cell r="L1385" t="str">
            <v>MOVIX　周南　映画鑑賞券２枚</v>
          </cell>
          <cell r="O1385">
            <v>3</v>
          </cell>
          <cell r="P1385" t="str">
            <v>MOVIX　周南　映画鑑賞券２枚</v>
          </cell>
        </row>
        <row r="1386">
          <cell r="B1386">
            <v>37000195</v>
          </cell>
          <cell r="C1386">
            <v>3701</v>
          </cell>
          <cell r="D1386" t="str">
            <v>0037</v>
          </cell>
          <cell r="E1386" t="str">
            <v>000195</v>
          </cell>
          <cell r="F1386" t="str">
            <v>緑風園</v>
          </cell>
          <cell r="G1386" t="str">
            <v>後藤　優太</v>
          </cell>
          <cell r="K1386">
            <v>6</v>
          </cell>
          <cell r="L1386" t="str">
            <v>ジェフグルメカード500円券　３枚</v>
          </cell>
          <cell r="O1386">
            <v>6</v>
          </cell>
          <cell r="P1386" t="str">
            <v>ジェフグルメカード500円券　３枚</v>
          </cell>
        </row>
        <row r="1387">
          <cell r="B1387">
            <v>37000423</v>
          </cell>
          <cell r="C1387">
            <v>3701</v>
          </cell>
          <cell r="D1387" t="str">
            <v>0037</v>
          </cell>
          <cell r="E1387" t="str">
            <v>000423</v>
          </cell>
          <cell r="F1387" t="str">
            <v>緑風園</v>
          </cell>
          <cell r="G1387" t="str">
            <v>張　紋珣</v>
          </cell>
          <cell r="K1387">
            <v>6</v>
          </cell>
          <cell r="L1387" t="str">
            <v>ジェフグルメカード500円券　３枚</v>
          </cell>
          <cell r="O1387">
            <v>6</v>
          </cell>
          <cell r="P1387" t="str">
            <v>ジェフグルメカード500円券　３枚</v>
          </cell>
        </row>
        <row r="1388">
          <cell r="B1388">
            <v>37000215</v>
          </cell>
          <cell r="C1388">
            <v>3701</v>
          </cell>
          <cell r="D1388" t="str">
            <v>0037</v>
          </cell>
          <cell r="E1388" t="str">
            <v>000215</v>
          </cell>
          <cell r="F1388" t="str">
            <v>緑風園</v>
          </cell>
          <cell r="G1388" t="str">
            <v>川村　富貴子</v>
          </cell>
          <cell r="K1388">
            <v>6</v>
          </cell>
          <cell r="L1388" t="str">
            <v>ジェフグルメカード500円券　３枚</v>
          </cell>
          <cell r="O1388">
            <v>6</v>
          </cell>
          <cell r="P1388" t="str">
            <v>ジェフグルメカード500円券　３枚</v>
          </cell>
        </row>
        <row r="1389">
          <cell r="B1389">
            <v>37000365</v>
          </cell>
          <cell r="C1389">
            <v>3701</v>
          </cell>
          <cell r="D1389" t="str">
            <v>0037</v>
          </cell>
          <cell r="E1389" t="str">
            <v>000365</v>
          </cell>
          <cell r="F1389" t="str">
            <v>緑風園</v>
          </cell>
          <cell r="G1389" t="str">
            <v>瀬来　和敏</v>
          </cell>
          <cell r="K1389">
            <v>6</v>
          </cell>
          <cell r="L1389" t="str">
            <v>ジェフグルメカード500円券　３枚</v>
          </cell>
          <cell r="O1389">
            <v>6</v>
          </cell>
          <cell r="P1389" t="str">
            <v>ジェフグルメカード500円券　３枚</v>
          </cell>
        </row>
        <row r="1390">
          <cell r="B1390">
            <v>37000219</v>
          </cell>
          <cell r="C1390">
            <v>3701</v>
          </cell>
          <cell r="D1390" t="str">
            <v>0037</v>
          </cell>
          <cell r="E1390" t="str">
            <v>000219</v>
          </cell>
          <cell r="F1390" t="str">
            <v>緑風園</v>
          </cell>
          <cell r="G1390" t="str">
            <v>井上　匡浩</v>
          </cell>
          <cell r="K1390">
            <v>7</v>
          </cell>
          <cell r="L1390" t="str">
            <v>ときわ動物園　入園券　３枚</v>
          </cell>
          <cell r="O1390">
            <v>7</v>
          </cell>
          <cell r="P1390" t="str">
            <v>ときわ動物園　入園券　３枚</v>
          </cell>
        </row>
        <row r="1391">
          <cell r="B1391">
            <v>37000370</v>
          </cell>
          <cell r="C1391">
            <v>3701</v>
          </cell>
          <cell r="D1391" t="str">
            <v>0037</v>
          </cell>
          <cell r="E1391" t="str">
            <v>000370</v>
          </cell>
          <cell r="F1391" t="str">
            <v>緑風園</v>
          </cell>
          <cell r="G1391" t="str">
            <v>三戸　拓也</v>
          </cell>
          <cell r="K1391">
            <v>6</v>
          </cell>
          <cell r="L1391" t="str">
            <v>ジェフグルメカード500円券　３枚</v>
          </cell>
          <cell r="O1391">
            <v>6</v>
          </cell>
          <cell r="P1391" t="str">
            <v>ジェフグルメカード500円券　３枚</v>
          </cell>
        </row>
        <row r="1392">
          <cell r="B1392">
            <v>37000305</v>
          </cell>
          <cell r="C1392">
            <v>3701</v>
          </cell>
          <cell r="D1392" t="str">
            <v>0037</v>
          </cell>
          <cell r="E1392" t="str">
            <v>000305</v>
          </cell>
          <cell r="F1392" t="str">
            <v>緑風園</v>
          </cell>
          <cell r="G1392" t="str">
            <v>藤井　一清</v>
          </cell>
          <cell r="K1392">
            <v>3</v>
          </cell>
          <cell r="L1392" t="str">
            <v>MOVIX　周南　映画鑑賞券２枚</v>
          </cell>
          <cell r="O1392">
            <v>3</v>
          </cell>
          <cell r="P1392" t="str">
            <v>MOVIX　周南　映画鑑賞券２枚</v>
          </cell>
        </row>
        <row r="1393">
          <cell r="B1393">
            <v>37000360</v>
          </cell>
          <cell r="C1393">
            <v>3701</v>
          </cell>
          <cell r="D1393" t="str">
            <v>0037</v>
          </cell>
          <cell r="E1393" t="str">
            <v>000360</v>
          </cell>
          <cell r="F1393" t="str">
            <v>緑風園</v>
          </cell>
          <cell r="G1393" t="str">
            <v>大谷　優貴</v>
          </cell>
          <cell r="K1393">
            <v>6</v>
          </cell>
          <cell r="L1393" t="str">
            <v>ジェフグルメカード500円券　３枚</v>
          </cell>
          <cell r="O1393">
            <v>6</v>
          </cell>
          <cell r="P1393" t="str">
            <v>ジェフグルメカード500円券　３枚</v>
          </cell>
        </row>
        <row r="1394">
          <cell r="B1394">
            <v>37000264</v>
          </cell>
          <cell r="C1394">
            <v>3701</v>
          </cell>
          <cell r="D1394" t="str">
            <v>0037</v>
          </cell>
          <cell r="E1394" t="str">
            <v>000264</v>
          </cell>
          <cell r="F1394" t="str">
            <v>緑風園</v>
          </cell>
          <cell r="G1394" t="str">
            <v>桝中　朋子</v>
          </cell>
          <cell r="K1394">
            <v>6</v>
          </cell>
          <cell r="L1394" t="str">
            <v>ジェフグルメカード500円券　３枚</v>
          </cell>
          <cell r="O1394">
            <v>6</v>
          </cell>
          <cell r="P1394" t="str">
            <v>ジェフグルメカード500円券　３枚</v>
          </cell>
        </row>
        <row r="1395">
          <cell r="B1395">
            <v>37000331</v>
          </cell>
          <cell r="C1395">
            <v>3701</v>
          </cell>
          <cell r="D1395" t="str">
            <v>0037</v>
          </cell>
          <cell r="E1395" t="str">
            <v>000331</v>
          </cell>
          <cell r="F1395" t="str">
            <v>緑風園</v>
          </cell>
          <cell r="G1395" t="str">
            <v>石高　恵美</v>
          </cell>
          <cell r="K1395">
            <v>6</v>
          </cell>
          <cell r="L1395" t="str">
            <v>ジェフグルメカード500円券　３枚</v>
          </cell>
          <cell r="O1395">
            <v>6</v>
          </cell>
          <cell r="P1395" t="str">
            <v>ジェフグルメカード500円券　３枚</v>
          </cell>
        </row>
        <row r="1396">
          <cell r="B1396">
            <v>37000441</v>
          </cell>
          <cell r="C1396">
            <v>3701</v>
          </cell>
          <cell r="D1396" t="str">
            <v>0037</v>
          </cell>
          <cell r="E1396" t="str">
            <v>000441</v>
          </cell>
          <cell r="F1396" t="str">
            <v>緑風園</v>
          </cell>
          <cell r="G1396" t="str">
            <v>黒田　恭兵</v>
          </cell>
          <cell r="K1396">
            <v>6</v>
          </cell>
          <cell r="L1396" t="str">
            <v>ジェフグルメカード500円券　３枚</v>
          </cell>
          <cell r="O1396">
            <v>6</v>
          </cell>
          <cell r="P1396" t="str">
            <v>ジェフグルメカード500円券　３枚</v>
          </cell>
        </row>
        <row r="1397">
          <cell r="B1397">
            <v>37000452</v>
          </cell>
          <cell r="C1397">
            <v>3701</v>
          </cell>
          <cell r="D1397" t="str">
            <v>0037</v>
          </cell>
          <cell r="E1397" t="str">
            <v>000452</v>
          </cell>
          <cell r="F1397" t="str">
            <v>緑風園</v>
          </cell>
          <cell r="G1397" t="str">
            <v>鍵本　みゆき</v>
          </cell>
          <cell r="K1397">
            <v>6</v>
          </cell>
          <cell r="L1397" t="str">
            <v>ジェフグルメカード500円券　３枚</v>
          </cell>
          <cell r="O1397">
            <v>6</v>
          </cell>
          <cell r="P1397" t="str">
            <v>ジェフグルメカード500円券　３枚</v>
          </cell>
        </row>
        <row r="1398">
          <cell r="B1398">
            <v>37000406</v>
          </cell>
          <cell r="C1398">
            <v>3701</v>
          </cell>
          <cell r="D1398" t="str">
            <v>0037</v>
          </cell>
          <cell r="E1398" t="str">
            <v>000406</v>
          </cell>
          <cell r="F1398" t="str">
            <v>緑風園</v>
          </cell>
          <cell r="G1398" t="str">
            <v>藤嶋　靖恵</v>
          </cell>
          <cell r="K1398">
            <v>6</v>
          </cell>
          <cell r="L1398" t="str">
            <v>ジェフグルメカード500円券　３枚</v>
          </cell>
          <cell r="O1398">
            <v>6</v>
          </cell>
          <cell r="P1398" t="str">
            <v>ジェフグルメカード500円券　３枚</v>
          </cell>
        </row>
        <row r="1399">
          <cell r="B1399">
            <v>37000454</v>
          </cell>
          <cell r="C1399">
            <v>3701</v>
          </cell>
          <cell r="D1399" t="str">
            <v>0037</v>
          </cell>
          <cell r="E1399" t="str">
            <v>000454</v>
          </cell>
          <cell r="F1399" t="str">
            <v>緑風園</v>
          </cell>
          <cell r="G1399" t="str">
            <v>森　優紀</v>
          </cell>
          <cell r="K1399">
            <v>6</v>
          </cell>
          <cell r="L1399" t="str">
            <v>ジェフグルメカード500円券　３枚</v>
          </cell>
          <cell r="O1399">
            <v>6</v>
          </cell>
          <cell r="P1399" t="str">
            <v>ジェフグルメカード500円券　３枚</v>
          </cell>
        </row>
        <row r="1400">
          <cell r="B1400">
            <v>37000341</v>
          </cell>
          <cell r="C1400">
            <v>3701</v>
          </cell>
          <cell r="D1400" t="str">
            <v>0037</v>
          </cell>
          <cell r="E1400" t="str">
            <v>000341</v>
          </cell>
          <cell r="F1400" t="str">
            <v>緑風園</v>
          </cell>
          <cell r="G1400" t="str">
            <v>小山　創</v>
          </cell>
          <cell r="K1400">
            <v>3</v>
          </cell>
          <cell r="L1400" t="str">
            <v>MOVIX　周南　映画鑑賞券２枚</v>
          </cell>
          <cell r="M1400">
            <v>6</v>
          </cell>
          <cell r="O1400">
            <v>3</v>
          </cell>
          <cell r="P1400" t="str">
            <v>MOVIX　周南　映画鑑賞券２枚</v>
          </cell>
        </row>
        <row r="1401">
          <cell r="B1401">
            <v>37000366</v>
          </cell>
          <cell r="C1401">
            <v>3701</v>
          </cell>
          <cell r="D1401" t="str">
            <v>0037</v>
          </cell>
          <cell r="E1401" t="str">
            <v>000366</v>
          </cell>
          <cell r="F1401" t="str">
            <v>緑風園</v>
          </cell>
          <cell r="G1401" t="str">
            <v>籔中　幸枝</v>
          </cell>
          <cell r="K1401">
            <v>6</v>
          </cell>
          <cell r="L1401" t="str">
            <v>ジェフグルメカード500円券　３枚</v>
          </cell>
          <cell r="O1401">
            <v>6</v>
          </cell>
          <cell r="P1401" t="str">
            <v>ジェフグルメカード500円券　３枚</v>
          </cell>
        </row>
        <row r="1402">
          <cell r="B1402">
            <v>37000367</v>
          </cell>
          <cell r="C1402">
            <v>3701</v>
          </cell>
          <cell r="D1402" t="str">
            <v>0037</v>
          </cell>
          <cell r="E1402" t="str">
            <v>000367</v>
          </cell>
          <cell r="F1402" t="str">
            <v>緑風園</v>
          </cell>
          <cell r="G1402" t="str">
            <v>北野　和江</v>
          </cell>
          <cell r="K1402">
            <v>6</v>
          </cell>
          <cell r="L1402" t="str">
            <v>ジェフグルメカード500円券　３枚</v>
          </cell>
          <cell r="O1402">
            <v>6</v>
          </cell>
          <cell r="P1402" t="str">
            <v>ジェフグルメカード500円券　３枚</v>
          </cell>
        </row>
        <row r="1403">
          <cell r="B1403">
            <v>37000280</v>
          </cell>
          <cell r="C1403">
            <v>3701</v>
          </cell>
          <cell r="D1403" t="str">
            <v>0037</v>
          </cell>
          <cell r="E1403" t="str">
            <v>000280</v>
          </cell>
          <cell r="F1403" t="str">
            <v>緑風園</v>
          </cell>
          <cell r="G1403" t="str">
            <v>角西　美千代</v>
          </cell>
          <cell r="K1403">
            <v>6</v>
          </cell>
          <cell r="L1403" t="str">
            <v>ジェフグルメカード500円券　３枚</v>
          </cell>
          <cell r="O1403">
            <v>6</v>
          </cell>
          <cell r="P1403" t="str">
            <v>ジェフグルメカード500円券　３枚</v>
          </cell>
        </row>
        <row r="1404">
          <cell r="B1404">
            <v>37000187</v>
          </cell>
          <cell r="C1404">
            <v>3701</v>
          </cell>
          <cell r="D1404" t="str">
            <v>0037</v>
          </cell>
          <cell r="E1404" t="str">
            <v>000187</v>
          </cell>
          <cell r="F1404" t="str">
            <v>緑風園</v>
          </cell>
          <cell r="G1404" t="str">
            <v>藤井　敬司</v>
          </cell>
          <cell r="K1404">
            <v>6</v>
          </cell>
          <cell r="L1404" t="str">
            <v>ジェフグルメカード500円券　３枚</v>
          </cell>
          <cell r="O1404">
            <v>6</v>
          </cell>
          <cell r="P1404" t="str">
            <v>ジェフグルメカード500円券　３枚</v>
          </cell>
        </row>
        <row r="1405">
          <cell r="B1405">
            <v>37000288</v>
          </cell>
          <cell r="C1405">
            <v>3701</v>
          </cell>
          <cell r="D1405" t="str">
            <v>0037</v>
          </cell>
          <cell r="E1405" t="str">
            <v>000288</v>
          </cell>
          <cell r="F1405" t="str">
            <v>緑風園</v>
          </cell>
          <cell r="G1405" t="str">
            <v>鶴田　エバ</v>
          </cell>
          <cell r="K1405">
            <v>6</v>
          </cell>
          <cell r="L1405" t="str">
            <v>ジェフグルメカード500円券　３枚</v>
          </cell>
          <cell r="O1405">
            <v>6</v>
          </cell>
          <cell r="P1405" t="str">
            <v>ジェフグルメカード500円券　３枚</v>
          </cell>
        </row>
        <row r="1406">
          <cell r="B1406">
            <v>36000609</v>
          </cell>
          <cell r="C1406">
            <v>3606</v>
          </cell>
          <cell r="D1406" t="str">
            <v>0036</v>
          </cell>
          <cell r="E1406" t="str">
            <v>000609</v>
          </cell>
          <cell r="F1406" t="str">
            <v>たちばな園</v>
          </cell>
          <cell r="G1406" t="str">
            <v>松原　実咲</v>
          </cell>
          <cell r="K1406">
            <v>3</v>
          </cell>
          <cell r="L1406" t="str">
            <v>MOVIX　周南　映画鑑賞券２枚</v>
          </cell>
          <cell r="O1406">
            <v>3</v>
          </cell>
          <cell r="P1406" t="str">
            <v>MOVIX　周南　映画鑑賞券２枚</v>
          </cell>
        </row>
        <row r="1407">
          <cell r="B1407">
            <v>36000549</v>
          </cell>
          <cell r="C1407">
            <v>3606</v>
          </cell>
          <cell r="D1407" t="str">
            <v>0036</v>
          </cell>
          <cell r="E1407" t="str">
            <v>000549</v>
          </cell>
          <cell r="F1407" t="str">
            <v>たちばな園</v>
          </cell>
          <cell r="G1407" t="str">
            <v>濱本　亜紀</v>
          </cell>
          <cell r="K1407">
            <v>6</v>
          </cell>
          <cell r="L1407" t="str">
            <v>ジェフグルメカード500円券　３枚</v>
          </cell>
          <cell r="O1407">
            <v>6</v>
          </cell>
          <cell r="P1407" t="str">
            <v>ジェフグルメカード500円券　３枚</v>
          </cell>
        </row>
        <row r="1408">
          <cell r="B1408">
            <v>36000634</v>
          </cell>
          <cell r="C1408">
            <v>3606</v>
          </cell>
          <cell r="D1408" t="str">
            <v>0036</v>
          </cell>
          <cell r="E1408" t="str">
            <v>000634</v>
          </cell>
          <cell r="F1408" t="str">
            <v>たちばな園</v>
          </cell>
          <cell r="G1408" t="str">
            <v>濱田　良江</v>
          </cell>
          <cell r="K1408">
            <v>6</v>
          </cell>
          <cell r="L1408" t="str">
            <v>ジェフグルメカード500円券　３枚</v>
          </cell>
          <cell r="O1408">
            <v>6</v>
          </cell>
          <cell r="P1408" t="str">
            <v>ジェフグルメカード500円券　３枚</v>
          </cell>
        </row>
        <row r="1409">
          <cell r="B1409">
            <v>36000801</v>
          </cell>
          <cell r="C1409">
            <v>3606</v>
          </cell>
          <cell r="D1409" t="str">
            <v>0036</v>
          </cell>
          <cell r="E1409" t="str">
            <v>000801</v>
          </cell>
          <cell r="F1409" t="str">
            <v>たちばな園</v>
          </cell>
          <cell r="G1409" t="str">
            <v>中島　恵美</v>
          </cell>
          <cell r="K1409">
            <v>6</v>
          </cell>
          <cell r="L1409" t="str">
            <v>ジェフグルメカード500円券　３枚</v>
          </cell>
          <cell r="O1409">
            <v>6</v>
          </cell>
          <cell r="P1409" t="str">
            <v>ジェフグルメカード500円券　３枚</v>
          </cell>
        </row>
        <row r="1410">
          <cell r="B1410">
            <v>36000313</v>
          </cell>
          <cell r="C1410">
            <v>3606</v>
          </cell>
          <cell r="D1410" t="str">
            <v>0036</v>
          </cell>
          <cell r="E1410" t="str">
            <v>000313</v>
          </cell>
          <cell r="F1410" t="str">
            <v>たちばな園</v>
          </cell>
          <cell r="G1410" t="str">
            <v>竹中　知子</v>
          </cell>
          <cell r="K1410">
            <v>6</v>
          </cell>
          <cell r="L1410" t="str">
            <v>ジェフグルメカード500円券　３枚</v>
          </cell>
          <cell r="O1410">
            <v>6</v>
          </cell>
          <cell r="P1410" t="str">
            <v>ジェフグルメカード500円券　３枚</v>
          </cell>
        </row>
        <row r="1411">
          <cell r="B1411">
            <v>36000414</v>
          </cell>
          <cell r="C1411">
            <v>3606</v>
          </cell>
          <cell r="D1411" t="str">
            <v>0036</v>
          </cell>
          <cell r="E1411" t="str">
            <v>000414</v>
          </cell>
          <cell r="F1411" t="str">
            <v>たちばな園</v>
          </cell>
          <cell r="G1411" t="str">
            <v>守田　信二</v>
          </cell>
          <cell r="H1411">
            <v>52</v>
          </cell>
          <cell r="K1411">
            <v>10</v>
          </cell>
          <cell r="L1411" t="str">
            <v>錦帯橋　鵜飼遊覧船</v>
          </cell>
          <cell r="O1411">
            <v>10</v>
          </cell>
          <cell r="P1411" t="str">
            <v>錦帯橋　鵜飼遊覧船</v>
          </cell>
        </row>
        <row r="1412">
          <cell r="B1412">
            <v>36000414</v>
          </cell>
          <cell r="C1412">
            <v>3606</v>
          </cell>
          <cell r="D1412" t="str">
            <v>0036</v>
          </cell>
          <cell r="E1412" t="str">
            <v>上記同行者</v>
          </cell>
          <cell r="F1412" t="str">
            <v>たちばな園</v>
          </cell>
          <cell r="G1412" t="str">
            <v>守田　貴子</v>
          </cell>
          <cell r="I1412">
            <v>50</v>
          </cell>
          <cell r="J1412" t="str">
            <v>家族</v>
          </cell>
          <cell r="K1412">
            <v>10</v>
          </cell>
          <cell r="L1412" t="str">
            <v>錦帯橋　鵜飼遊覧船</v>
          </cell>
          <cell r="O1412">
            <v>10</v>
          </cell>
          <cell r="P1412" t="str">
            <v>錦帯橋　鵜飼遊覧船</v>
          </cell>
        </row>
        <row r="1413">
          <cell r="B1413">
            <v>36000414</v>
          </cell>
          <cell r="C1413">
            <v>3606</v>
          </cell>
          <cell r="D1413" t="str">
            <v>0036</v>
          </cell>
          <cell r="E1413" t="str">
            <v>上記同行者</v>
          </cell>
          <cell r="F1413" t="str">
            <v>たちばな園</v>
          </cell>
          <cell r="G1413" t="str">
            <v>守田　けいた</v>
          </cell>
          <cell r="I1413">
            <v>9</v>
          </cell>
          <cell r="J1413" t="str">
            <v>家族</v>
          </cell>
          <cell r="K1413">
            <v>10</v>
          </cell>
          <cell r="L1413" t="str">
            <v>錦帯橋　鵜飼遊覧船</v>
          </cell>
          <cell r="O1413">
            <v>10</v>
          </cell>
          <cell r="P1413" t="str">
            <v>錦帯橋　鵜飼遊覧船</v>
          </cell>
        </row>
        <row r="1414">
          <cell r="B1414">
            <v>36000723</v>
          </cell>
          <cell r="C1414">
            <v>3606</v>
          </cell>
          <cell r="D1414" t="str">
            <v>0036</v>
          </cell>
          <cell r="E1414" t="str">
            <v>000723</v>
          </cell>
          <cell r="F1414" t="str">
            <v>たちばな園</v>
          </cell>
          <cell r="G1414" t="str">
            <v>山根　健三</v>
          </cell>
          <cell r="K1414">
            <v>6</v>
          </cell>
          <cell r="L1414" t="str">
            <v>ジェフグルメカード500円券　３枚</v>
          </cell>
          <cell r="O1414">
            <v>6</v>
          </cell>
          <cell r="P1414" t="str">
            <v>ジェフグルメカード500円券　３枚</v>
          </cell>
        </row>
        <row r="1415">
          <cell r="B1415">
            <v>36000826</v>
          </cell>
          <cell r="C1415">
            <v>3606</v>
          </cell>
          <cell r="D1415" t="str">
            <v>0036</v>
          </cell>
          <cell r="E1415" t="str">
            <v>000826</v>
          </cell>
          <cell r="F1415" t="str">
            <v>たちばな園</v>
          </cell>
          <cell r="G1415" t="str">
            <v>浴口　慎吾</v>
          </cell>
          <cell r="K1415">
            <v>6</v>
          </cell>
          <cell r="L1415" t="str">
            <v>ジェフグルメカード500円券　３枚</v>
          </cell>
          <cell r="M1415">
            <v>3</v>
          </cell>
          <cell r="N1415">
            <v>4</v>
          </cell>
          <cell r="O1415">
            <v>6</v>
          </cell>
          <cell r="P1415" t="str">
            <v>ジェフグルメカード500円券　３枚</v>
          </cell>
        </row>
        <row r="1416">
          <cell r="B1416">
            <v>36000800</v>
          </cell>
          <cell r="C1416">
            <v>3606</v>
          </cell>
          <cell r="D1416" t="str">
            <v>0036</v>
          </cell>
          <cell r="E1416" t="str">
            <v>000800</v>
          </cell>
          <cell r="F1416" t="str">
            <v>たちばな園</v>
          </cell>
          <cell r="G1416" t="str">
            <v>彦本　功夫</v>
          </cell>
          <cell r="K1416">
            <v>6</v>
          </cell>
          <cell r="L1416" t="str">
            <v>ジェフグルメカード500円券　３枚</v>
          </cell>
          <cell r="O1416">
            <v>6</v>
          </cell>
          <cell r="P1416" t="str">
            <v>ジェフグルメカード500円券　３枚</v>
          </cell>
        </row>
        <row r="1417">
          <cell r="B1417">
            <v>36000766</v>
          </cell>
          <cell r="C1417">
            <v>3606</v>
          </cell>
          <cell r="D1417" t="str">
            <v>0036</v>
          </cell>
          <cell r="E1417" t="str">
            <v>000766</v>
          </cell>
          <cell r="F1417" t="str">
            <v>たちばな園</v>
          </cell>
          <cell r="G1417" t="str">
            <v>濱本　康宏</v>
          </cell>
          <cell r="K1417">
            <v>6</v>
          </cell>
          <cell r="L1417" t="str">
            <v>ジェフグルメカード500円券　３枚</v>
          </cell>
          <cell r="M1417">
            <v>3</v>
          </cell>
          <cell r="O1417">
            <v>6</v>
          </cell>
          <cell r="P1417" t="str">
            <v>ジェフグルメカード500円券　３枚</v>
          </cell>
        </row>
        <row r="1418">
          <cell r="B1418">
            <v>36000463</v>
          </cell>
          <cell r="C1418">
            <v>3606</v>
          </cell>
          <cell r="D1418" t="str">
            <v>0036</v>
          </cell>
          <cell r="E1418" t="str">
            <v>000463</v>
          </cell>
          <cell r="F1418" t="str">
            <v>たちばな園</v>
          </cell>
          <cell r="G1418" t="str">
            <v>七寳　宏</v>
          </cell>
          <cell r="K1418">
            <v>6</v>
          </cell>
          <cell r="L1418" t="str">
            <v>ジェフグルメカード500円券　３枚</v>
          </cell>
          <cell r="M1418">
            <v>3</v>
          </cell>
          <cell r="O1418">
            <v>6</v>
          </cell>
          <cell r="P1418" t="str">
            <v>ジェフグルメカード500円券　３枚</v>
          </cell>
        </row>
        <row r="1419">
          <cell r="B1419">
            <v>36000733</v>
          </cell>
          <cell r="C1419">
            <v>3606</v>
          </cell>
          <cell r="D1419" t="str">
            <v>0036</v>
          </cell>
          <cell r="E1419" t="str">
            <v>000733</v>
          </cell>
          <cell r="F1419" t="str">
            <v>たちばな園</v>
          </cell>
          <cell r="G1419" t="str">
            <v>永沼　英樹</v>
          </cell>
          <cell r="K1419">
            <v>6</v>
          </cell>
          <cell r="L1419" t="str">
            <v>ジェフグルメカード500円券　３枚</v>
          </cell>
          <cell r="O1419">
            <v>6</v>
          </cell>
          <cell r="P1419" t="str">
            <v>ジェフグルメカード500円券　３枚</v>
          </cell>
        </row>
        <row r="1420">
          <cell r="B1420">
            <v>36000294</v>
          </cell>
          <cell r="C1420">
            <v>3606</v>
          </cell>
          <cell r="D1420" t="str">
            <v>0036</v>
          </cell>
          <cell r="E1420" t="str">
            <v>000294</v>
          </cell>
          <cell r="F1420" t="str">
            <v>たちばな園</v>
          </cell>
          <cell r="G1420" t="str">
            <v>多田　真由美</v>
          </cell>
          <cell r="K1420">
            <v>6</v>
          </cell>
          <cell r="L1420" t="str">
            <v>ジェフグルメカード500円券　３枚</v>
          </cell>
          <cell r="O1420">
            <v>6</v>
          </cell>
          <cell r="P1420" t="str">
            <v>ジェフグルメカード500円券　３枚</v>
          </cell>
        </row>
        <row r="1421">
          <cell r="B1421">
            <v>36000803</v>
          </cell>
          <cell r="C1421">
            <v>3606</v>
          </cell>
          <cell r="D1421" t="str">
            <v>0036</v>
          </cell>
          <cell r="E1421" t="str">
            <v>000803</v>
          </cell>
          <cell r="F1421" t="str">
            <v>たちばな園</v>
          </cell>
          <cell r="G1421" t="str">
            <v>田和　智博</v>
          </cell>
          <cell r="K1421">
            <v>6</v>
          </cell>
          <cell r="L1421" t="str">
            <v>ジェフグルメカード500円券　３枚</v>
          </cell>
          <cell r="O1421">
            <v>6</v>
          </cell>
          <cell r="P1421" t="str">
            <v>ジェフグルメカード500円券　３枚</v>
          </cell>
        </row>
        <row r="1422">
          <cell r="B1422">
            <v>36000011</v>
          </cell>
          <cell r="C1422">
            <v>3606</v>
          </cell>
          <cell r="D1422" t="str">
            <v>0036</v>
          </cell>
          <cell r="E1422" t="str">
            <v>000011</v>
          </cell>
          <cell r="F1422" t="str">
            <v>たちばな園</v>
          </cell>
          <cell r="G1422" t="str">
            <v>丸林　稔夫</v>
          </cell>
          <cell r="K1422">
            <v>6</v>
          </cell>
          <cell r="L1422" t="str">
            <v>ジェフグルメカード500円券　３枚</v>
          </cell>
          <cell r="O1422">
            <v>6</v>
          </cell>
          <cell r="P1422" t="str">
            <v>ジェフグルメカード500円券　３枚</v>
          </cell>
        </row>
        <row r="1423">
          <cell r="B1423">
            <v>36000559</v>
          </cell>
          <cell r="C1423">
            <v>3606</v>
          </cell>
          <cell r="D1423" t="str">
            <v>0036</v>
          </cell>
          <cell r="E1423" t="str">
            <v>000559</v>
          </cell>
          <cell r="F1423" t="str">
            <v>たちばな園</v>
          </cell>
          <cell r="G1423" t="str">
            <v>山村　里香</v>
          </cell>
          <cell r="K1423">
            <v>6</v>
          </cell>
          <cell r="L1423" t="str">
            <v>ジェフグルメカード500円券　３枚</v>
          </cell>
          <cell r="O1423">
            <v>6</v>
          </cell>
          <cell r="P1423" t="str">
            <v>ジェフグルメカード500円券　３枚</v>
          </cell>
        </row>
        <row r="1424">
          <cell r="B1424">
            <v>36000157</v>
          </cell>
          <cell r="C1424">
            <v>3606</v>
          </cell>
          <cell r="D1424" t="str">
            <v>0036</v>
          </cell>
          <cell r="E1424" t="str">
            <v>000157</v>
          </cell>
          <cell r="F1424" t="str">
            <v>たちばな園</v>
          </cell>
          <cell r="G1424" t="str">
            <v>松原　美穂</v>
          </cell>
          <cell r="K1424">
            <v>6</v>
          </cell>
          <cell r="L1424" t="str">
            <v>ジェフグルメカード500円券　３枚</v>
          </cell>
          <cell r="O1424">
            <v>6</v>
          </cell>
          <cell r="P1424" t="str">
            <v>ジェフグルメカード500円券　３枚</v>
          </cell>
        </row>
        <row r="1425">
          <cell r="B1425">
            <v>36000437</v>
          </cell>
          <cell r="C1425">
            <v>3606</v>
          </cell>
          <cell r="D1425" t="str">
            <v>0036</v>
          </cell>
          <cell r="E1425" t="str">
            <v>000437</v>
          </cell>
          <cell r="F1425" t="str">
            <v>たちばな園</v>
          </cell>
          <cell r="G1425" t="str">
            <v>松村　美由紀</v>
          </cell>
          <cell r="K1425">
            <v>6</v>
          </cell>
          <cell r="L1425" t="str">
            <v>ジェフグルメカード500円券　３枚</v>
          </cell>
          <cell r="O1425">
            <v>6</v>
          </cell>
          <cell r="P1425" t="str">
            <v>ジェフグルメカード500円券　３枚</v>
          </cell>
        </row>
        <row r="1426">
          <cell r="B1426">
            <v>36000660</v>
          </cell>
          <cell r="C1426">
            <v>3606</v>
          </cell>
          <cell r="D1426" t="str">
            <v>0036</v>
          </cell>
          <cell r="E1426" t="str">
            <v>000660</v>
          </cell>
          <cell r="F1426" t="str">
            <v>たちばな園</v>
          </cell>
          <cell r="G1426" t="str">
            <v>藤谷　洋文</v>
          </cell>
          <cell r="K1426">
            <v>6</v>
          </cell>
          <cell r="L1426" t="str">
            <v>ジェフグルメカード500円券　３枚</v>
          </cell>
          <cell r="O1426">
            <v>6</v>
          </cell>
          <cell r="P1426" t="str">
            <v>ジェフグルメカード500円券　３枚</v>
          </cell>
        </row>
        <row r="1427">
          <cell r="B1427">
            <v>36000544</v>
          </cell>
          <cell r="C1427">
            <v>3603</v>
          </cell>
          <cell r="D1427" t="str">
            <v>0036</v>
          </cell>
          <cell r="E1427" t="str">
            <v>000544</v>
          </cell>
          <cell r="F1427" t="str">
            <v>伊保庄園</v>
          </cell>
          <cell r="G1427" t="str">
            <v>藤井　圭子</v>
          </cell>
          <cell r="H1427">
            <v>34</v>
          </cell>
          <cell r="K1427">
            <v>12</v>
          </cell>
          <cell r="L1427" t="str">
            <v>秋吉台　エサやりバス</v>
          </cell>
          <cell r="M1427">
            <v>3</v>
          </cell>
          <cell r="N1427">
            <v>6</v>
          </cell>
          <cell r="O1427">
            <v>12</v>
          </cell>
          <cell r="P1427" t="str">
            <v>秋吉台　エサやりバス</v>
          </cell>
        </row>
        <row r="1428">
          <cell r="B1428">
            <v>36000544</v>
          </cell>
          <cell r="C1428">
            <v>3603</v>
          </cell>
          <cell r="D1428" t="str">
            <v>0036</v>
          </cell>
          <cell r="E1428" t="str">
            <v>上記同行者</v>
          </cell>
          <cell r="F1428" t="str">
            <v>伊保庄園</v>
          </cell>
          <cell r="G1428" t="str">
            <v>藤井　駿</v>
          </cell>
          <cell r="I1428">
            <v>32</v>
          </cell>
          <cell r="J1428" t="str">
            <v>家族</v>
          </cell>
          <cell r="K1428">
            <v>12</v>
          </cell>
          <cell r="L1428" t="str">
            <v>秋吉台　エサやりバス</v>
          </cell>
          <cell r="O1428">
            <v>12</v>
          </cell>
          <cell r="P1428" t="str">
            <v>秋吉台　エサやりバス</v>
          </cell>
        </row>
        <row r="1429">
          <cell r="B1429">
            <v>36000544</v>
          </cell>
          <cell r="C1429">
            <v>3603</v>
          </cell>
          <cell r="D1429" t="str">
            <v>0036</v>
          </cell>
          <cell r="E1429" t="str">
            <v>上記同行者</v>
          </cell>
          <cell r="F1429" t="str">
            <v>伊保庄園</v>
          </cell>
          <cell r="G1429" t="str">
            <v>藤井　怜</v>
          </cell>
          <cell r="I1429">
            <v>5</v>
          </cell>
          <cell r="J1429" t="str">
            <v>家族</v>
          </cell>
          <cell r="K1429">
            <v>12</v>
          </cell>
          <cell r="L1429" t="str">
            <v>秋吉台　エサやりバス</v>
          </cell>
          <cell r="O1429">
            <v>12</v>
          </cell>
          <cell r="P1429" t="str">
            <v>秋吉台　エサやりバス</v>
          </cell>
        </row>
        <row r="1430">
          <cell r="B1430">
            <v>36000544</v>
          </cell>
          <cell r="C1430">
            <v>3603</v>
          </cell>
          <cell r="D1430" t="str">
            <v>0036</v>
          </cell>
          <cell r="E1430" t="str">
            <v>上記同行者</v>
          </cell>
          <cell r="F1430" t="str">
            <v>伊保庄園</v>
          </cell>
          <cell r="G1430" t="str">
            <v>藤井　優奈</v>
          </cell>
          <cell r="I1430">
            <v>2</v>
          </cell>
          <cell r="J1430" t="str">
            <v>家族</v>
          </cell>
          <cell r="K1430">
            <v>12</v>
          </cell>
          <cell r="L1430" t="str">
            <v>秋吉台　エサやりバス</v>
          </cell>
          <cell r="O1430">
            <v>12</v>
          </cell>
          <cell r="P1430" t="str">
            <v>秋吉台　エサやりバス</v>
          </cell>
        </row>
        <row r="1431">
          <cell r="B1431">
            <v>36000415</v>
          </cell>
          <cell r="C1431">
            <v>3606</v>
          </cell>
          <cell r="D1431" t="str">
            <v>0036</v>
          </cell>
          <cell r="E1431" t="str">
            <v>000415</v>
          </cell>
          <cell r="F1431" t="str">
            <v>たちばな園</v>
          </cell>
          <cell r="G1431" t="str">
            <v>中本　実花</v>
          </cell>
          <cell r="H1431">
            <v>47</v>
          </cell>
          <cell r="K1431">
            <v>13</v>
          </cell>
          <cell r="L1431" t="str">
            <v>劇団四季　ミュージカル『キャッツ』</v>
          </cell>
          <cell r="M1431">
            <v>3</v>
          </cell>
          <cell r="N1431">
            <v>6</v>
          </cell>
          <cell r="O1431">
            <v>13</v>
          </cell>
          <cell r="P1431" t="str">
            <v>劇団四季　ミュージカル『キャッツ』</v>
          </cell>
        </row>
        <row r="1432">
          <cell r="B1432">
            <v>36000415</v>
          </cell>
          <cell r="C1432">
            <v>3606</v>
          </cell>
          <cell r="D1432" t="str">
            <v>0036</v>
          </cell>
          <cell r="E1432" t="str">
            <v>上記同行者</v>
          </cell>
          <cell r="F1432" t="str">
            <v>たちばな園</v>
          </cell>
          <cell r="G1432" t="str">
            <v>中本　果音</v>
          </cell>
          <cell r="I1432">
            <v>14</v>
          </cell>
          <cell r="J1432" t="str">
            <v>家族</v>
          </cell>
          <cell r="K1432">
            <v>13</v>
          </cell>
          <cell r="L1432" t="str">
            <v>劇団四季　ミュージカル『キャッツ』</v>
          </cell>
          <cell r="O1432">
            <v>13</v>
          </cell>
          <cell r="P1432" t="str">
            <v>劇団四季　ミュージカル『キャッツ』</v>
          </cell>
        </row>
        <row r="1433">
          <cell r="B1433">
            <v>35000337</v>
          </cell>
          <cell r="C1433">
            <v>3502</v>
          </cell>
          <cell r="D1433" t="str">
            <v>0035</v>
          </cell>
          <cell r="E1433" t="str">
            <v>000337</v>
          </cell>
          <cell r="F1433" t="str">
            <v>養護老人ホーム松涛園</v>
          </cell>
          <cell r="G1433" t="str">
            <v>秋枝　淳司</v>
          </cell>
          <cell r="K1433">
            <v>6</v>
          </cell>
          <cell r="L1433" t="str">
            <v>ジェフグルメカード500円券　３枚</v>
          </cell>
          <cell r="O1433">
            <v>6</v>
          </cell>
          <cell r="P1433" t="str">
            <v>ジェフグルメカード500円券　３枚</v>
          </cell>
        </row>
        <row r="1434">
          <cell r="B1434">
            <v>35000318</v>
          </cell>
          <cell r="C1434">
            <v>3502</v>
          </cell>
          <cell r="D1434" t="str">
            <v>0035</v>
          </cell>
          <cell r="E1434" t="str">
            <v>000318</v>
          </cell>
          <cell r="F1434" t="str">
            <v>養護老人ホーム松涛園</v>
          </cell>
          <cell r="G1434" t="str">
            <v>川添　多恵子</v>
          </cell>
          <cell r="K1434">
            <v>6</v>
          </cell>
          <cell r="L1434" t="str">
            <v>ジェフグルメカード500円券　３枚</v>
          </cell>
          <cell r="O1434">
            <v>6</v>
          </cell>
          <cell r="P1434" t="str">
            <v>ジェフグルメカード500円券　３枚</v>
          </cell>
        </row>
        <row r="1435">
          <cell r="B1435">
            <v>35000156</v>
          </cell>
          <cell r="C1435">
            <v>3502</v>
          </cell>
          <cell r="D1435" t="str">
            <v>0035</v>
          </cell>
          <cell r="E1435" t="str">
            <v>000156</v>
          </cell>
          <cell r="F1435" t="str">
            <v>養護老人ホーム松涛園</v>
          </cell>
          <cell r="G1435" t="str">
            <v>藤田　靖子</v>
          </cell>
          <cell r="K1435">
            <v>6</v>
          </cell>
          <cell r="L1435" t="str">
            <v>ジェフグルメカード500円券　３枚</v>
          </cell>
          <cell r="O1435">
            <v>6</v>
          </cell>
          <cell r="P1435" t="str">
            <v>ジェフグルメカード500円券　３枚</v>
          </cell>
        </row>
        <row r="1436">
          <cell r="B1436">
            <v>35000298</v>
          </cell>
          <cell r="C1436">
            <v>3502</v>
          </cell>
          <cell r="D1436" t="str">
            <v>0035</v>
          </cell>
          <cell r="E1436" t="str">
            <v>000298</v>
          </cell>
          <cell r="F1436" t="str">
            <v>養護老人ホーム松涛園</v>
          </cell>
          <cell r="G1436" t="str">
            <v>山根　小百合</v>
          </cell>
          <cell r="K1436">
            <v>6</v>
          </cell>
          <cell r="L1436" t="str">
            <v>ジェフグルメカード500円券　３枚</v>
          </cell>
          <cell r="O1436">
            <v>6</v>
          </cell>
          <cell r="P1436" t="str">
            <v>ジェフグルメカード500円券　３枚</v>
          </cell>
        </row>
        <row r="1437">
          <cell r="B1437">
            <v>35000174</v>
          </cell>
          <cell r="C1437">
            <v>3502</v>
          </cell>
          <cell r="D1437" t="str">
            <v>0035</v>
          </cell>
          <cell r="E1437" t="str">
            <v>000174</v>
          </cell>
          <cell r="F1437" t="str">
            <v>養護老人ホーム松涛園</v>
          </cell>
          <cell r="G1437" t="str">
            <v>河田　里香</v>
          </cell>
          <cell r="K1437">
            <v>7</v>
          </cell>
          <cell r="L1437" t="str">
            <v>ときわ動物園　入園券　３枚</v>
          </cell>
          <cell r="O1437">
            <v>7</v>
          </cell>
          <cell r="P1437" t="str">
            <v>ときわ動物園　入園券　３枚</v>
          </cell>
        </row>
        <row r="1438">
          <cell r="B1438">
            <v>35000322</v>
          </cell>
          <cell r="C1438">
            <v>3502</v>
          </cell>
          <cell r="D1438" t="str">
            <v>0035</v>
          </cell>
          <cell r="E1438" t="str">
            <v>000322</v>
          </cell>
          <cell r="F1438" t="str">
            <v>養護老人ホーム松涛園</v>
          </cell>
          <cell r="G1438" t="str">
            <v>木下　智子</v>
          </cell>
          <cell r="K1438">
            <v>6</v>
          </cell>
          <cell r="L1438" t="str">
            <v>ジェフグルメカード500円券　３枚</v>
          </cell>
          <cell r="O1438">
            <v>6</v>
          </cell>
          <cell r="P1438" t="str">
            <v>ジェフグルメカード500円券　３枚</v>
          </cell>
        </row>
        <row r="1439">
          <cell r="B1439">
            <v>35000113</v>
          </cell>
          <cell r="C1439">
            <v>3502</v>
          </cell>
          <cell r="D1439" t="str">
            <v>0035</v>
          </cell>
          <cell r="E1439" t="str">
            <v>000113</v>
          </cell>
          <cell r="F1439" t="str">
            <v>養護老人ホーム松涛園</v>
          </cell>
          <cell r="G1439" t="str">
            <v>岡本　健夫</v>
          </cell>
          <cell r="K1439">
            <v>6</v>
          </cell>
          <cell r="L1439" t="str">
            <v>ジェフグルメカード500円券　３枚</v>
          </cell>
          <cell r="O1439">
            <v>6</v>
          </cell>
          <cell r="P1439" t="str">
            <v>ジェフグルメカード500円券　３枚</v>
          </cell>
        </row>
        <row r="1440">
          <cell r="B1440">
            <v>35000250</v>
          </cell>
          <cell r="C1440">
            <v>3502</v>
          </cell>
          <cell r="D1440" t="str">
            <v>0035</v>
          </cell>
          <cell r="E1440" t="str">
            <v>000250</v>
          </cell>
          <cell r="F1440" t="str">
            <v>養護老人ホーム松涛園</v>
          </cell>
          <cell r="G1440" t="str">
            <v>藤山　敦美</v>
          </cell>
          <cell r="H1440">
            <v>58</v>
          </cell>
          <cell r="K1440">
            <v>9</v>
          </cell>
          <cell r="L1440" t="str">
            <v>野球観戦　ホークスVS千葉ロッテ</v>
          </cell>
          <cell r="O1440">
            <v>9</v>
          </cell>
          <cell r="P1440" t="str">
            <v>野球観戦　ホークスVS千葉ロッテ</v>
          </cell>
        </row>
        <row r="1441">
          <cell r="B1441">
            <v>35000250</v>
          </cell>
          <cell r="C1441">
            <v>3502</v>
          </cell>
          <cell r="D1441" t="str">
            <v>0035</v>
          </cell>
          <cell r="E1441" t="str">
            <v>上記同行者</v>
          </cell>
          <cell r="F1441" t="str">
            <v>養護老人ホーム松涛園</v>
          </cell>
          <cell r="G1441" t="str">
            <v>松本　花望</v>
          </cell>
          <cell r="I1441">
            <v>13</v>
          </cell>
          <cell r="J1441" t="str">
            <v>家族</v>
          </cell>
          <cell r="K1441">
            <v>9</v>
          </cell>
          <cell r="L1441" t="str">
            <v>野球観戦　ホークスVS千葉ロッテ</v>
          </cell>
          <cell r="O1441">
            <v>9</v>
          </cell>
          <cell r="P1441" t="str">
            <v>野球観戦　ホークスVS千葉ロッテ</v>
          </cell>
        </row>
        <row r="1442">
          <cell r="B1442">
            <v>19000063</v>
          </cell>
          <cell r="C1442">
            <v>1908</v>
          </cell>
          <cell r="D1442" t="str">
            <v>0019</v>
          </cell>
          <cell r="E1442" t="str">
            <v>000063</v>
          </cell>
          <cell r="F1442" t="str">
            <v>愛児園みやのの森保育園</v>
          </cell>
          <cell r="G1442" t="str">
            <v>福田　知美</v>
          </cell>
          <cell r="K1442">
            <v>6</v>
          </cell>
          <cell r="L1442" t="str">
            <v>ジェフグルメカード500円券　３枚</v>
          </cell>
          <cell r="M1442">
            <v>4</v>
          </cell>
          <cell r="O1442">
            <v>6</v>
          </cell>
          <cell r="P1442" t="str">
            <v>ジェフグルメカード500円券　３枚</v>
          </cell>
        </row>
        <row r="1443">
          <cell r="B1443">
            <v>19000080</v>
          </cell>
          <cell r="C1443">
            <v>1908</v>
          </cell>
          <cell r="D1443" t="str">
            <v>0019</v>
          </cell>
          <cell r="E1443" t="str">
            <v>000080</v>
          </cell>
          <cell r="F1443" t="str">
            <v>愛児園みやのの森保育園</v>
          </cell>
          <cell r="G1443" t="str">
            <v>泉　美保</v>
          </cell>
          <cell r="K1443">
            <v>6</v>
          </cell>
          <cell r="L1443" t="str">
            <v>ジェフグルメカード500円券　３枚</v>
          </cell>
          <cell r="O1443">
            <v>6</v>
          </cell>
          <cell r="P1443" t="str">
            <v>ジェフグルメカード500円券　３枚</v>
          </cell>
        </row>
        <row r="1444">
          <cell r="B1444">
            <v>19000089</v>
          </cell>
          <cell r="C1444">
            <v>1908</v>
          </cell>
          <cell r="D1444" t="str">
            <v>0019</v>
          </cell>
          <cell r="E1444" t="str">
            <v>000089</v>
          </cell>
          <cell r="F1444" t="str">
            <v>愛児園みやのの森保育園</v>
          </cell>
          <cell r="G1444" t="str">
            <v>野々内　隆</v>
          </cell>
          <cell r="K1444">
            <v>6</v>
          </cell>
          <cell r="L1444" t="str">
            <v>ジェフグルメカード500円券　３枚</v>
          </cell>
          <cell r="O1444">
            <v>6</v>
          </cell>
          <cell r="P1444" t="str">
            <v>ジェフグルメカード500円券　３枚</v>
          </cell>
        </row>
        <row r="1445">
          <cell r="B1445">
            <v>19000106</v>
          </cell>
          <cell r="C1445">
            <v>1908</v>
          </cell>
          <cell r="D1445" t="str">
            <v>0019</v>
          </cell>
          <cell r="E1445" t="str">
            <v>000106</v>
          </cell>
          <cell r="F1445" t="str">
            <v>愛児園みやのの森保育園</v>
          </cell>
          <cell r="G1445" t="str">
            <v>中川　裕美</v>
          </cell>
          <cell r="K1445">
            <v>6</v>
          </cell>
          <cell r="L1445" t="str">
            <v>ジェフグルメカード500円券　３枚</v>
          </cell>
          <cell r="O1445">
            <v>6</v>
          </cell>
          <cell r="P1445" t="str">
            <v>ジェフグルメカード500円券　３枚</v>
          </cell>
        </row>
        <row r="1446">
          <cell r="B1446">
            <v>19000120</v>
          </cell>
          <cell r="C1446">
            <v>1908</v>
          </cell>
          <cell r="D1446" t="str">
            <v>0019</v>
          </cell>
          <cell r="E1446" t="str">
            <v>000120</v>
          </cell>
          <cell r="F1446" t="str">
            <v>愛児園みやのの森保育園</v>
          </cell>
          <cell r="G1446" t="str">
            <v>中村　奈緒美</v>
          </cell>
          <cell r="K1446">
            <v>6</v>
          </cell>
          <cell r="L1446" t="str">
            <v>ジェフグルメカード500円券　３枚</v>
          </cell>
          <cell r="O1446">
            <v>6</v>
          </cell>
          <cell r="P1446" t="str">
            <v>ジェフグルメカード500円券　３枚</v>
          </cell>
        </row>
        <row r="1447">
          <cell r="B1447">
            <v>19000440</v>
          </cell>
          <cell r="C1447">
            <v>1908</v>
          </cell>
          <cell r="D1447" t="str">
            <v>0019</v>
          </cell>
          <cell r="E1447" t="str">
            <v>000440</v>
          </cell>
          <cell r="F1447" t="str">
            <v>愛児園みやのの森保育園</v>
          </cell>
          <cell r="G1447" t="str">
            <v>松尾　未央</v>
          </cell>
          <cell r="K1447">
            <v>7</v>
          </cell>
          <cell r="L1447" t="str">
            <v>ときわ動物園　入園券　３枚</v>
          </cell>
          <cell r="O1447">
            <v>7</v>
          </cell>
          <cell r="P1447" t="str">
            <v>ときわ動物園　入園券　３枚</v>
          </cell>
        </row>
        <row r="1448">
          <cell r="B1448">
            <v>19000488</v>
          </cell>
          <cell r="C1448">
            <v>1908</v>
          </cell>
          <cell r="D1448" t="str">
            <v>0019</v>
          </cell>
          <cell r="E1448" t="str">
            <v>000488</v>
          </cell>
          <cell r="F1448" t="str">
            <v>愛児園みやのの森保育園</v>
          </cell>
          <cell r="G1448" t="str">
            <v>野見山　純子</v>
          </cell>
          <cell r="K1448">
            <v>6</v>
          </cell>
          <cell r="L1448" t="str">
            <v>ジェフグルメカード500円券　３枚</v>
          </cell>
          <cell r="O1448">
            <v>6</v>
          </cell>
          <cell r="P1448" t="str">
            <v>ジェフグルメカード500円券　３枚</v>
          </cell>
        </row>
        <row r="1449">
          <cell r="B1449">
            <v>19000522</v>
          </cell>
          <cell r="C1449">
            <v>1908</v>
          </cell>
          <cell r="D1449" t="str">
            <v>0019</v>
          </cell>
          <cell r="E1449" t="str">
            <v>000522</v>
          </cell>
          <cell r="F1449" t="str">
            <v>愛児園みやのの森保育園</v>
          </cell>
          <cell r="G1449" t="str">
            <v>田村　佑太</v>
          </cell>
          <cell r="K1449">
            <v>6</v>
          </cell>
          <cell r="L1449" t="str">
            <v>ジェフグルメカード500円券　３枚</v>
          </cell>
          <cell r="O1449">
            <v>6</v>
          </cell>
          <cell r="P1449" t="str">
            <v>ジェフグルメカード500円券　３枚</v>
          </cell>
        </row>
        <row r="1450">
          <cell r="B1450">
            <v>19000523</v>
          </cell>
          <cell r="C1450">
            <v>1908</v>
          </cell>
          <cell r="D1450" t="str">
            <v>0019</v>
          </cell>
          <cell r="E1450" t="str">
            <v>000523</v>
          </cell>
          <cell r="F1450" t="str">
            <v>愛児園みやのの森保育園</v>
          </cell>
          <cell r="G1450" t="str">
            <v>宮原　淳子</v>
          </cell>
          <cell r="K1450">
            <v>6</v>
          </cell>
          <cell r="L1450" t="str">
            <v>ジェフグルメカード500円券　３枚</v>
          </cell>
          <cell r="M1450">
            <v>4</v>
          </cell>
          <cell r="O1450">
            <v>6</v>
          </cell>
          <cell r="P1450" t="str">
            <v>ジェフグルメカード500円券　３枚</v>
          </cell>
        </row>
        <row r="1451">
          <cell r="B1451">
            <v>19000552</v>
          </cell>
          <cell r="C1451">
            <v>1908</v>
          </cell>
          <cell r="D1451" t="str">
            <v>0019</v>
          </cell>
          <cell r="E1451" t="str">
            <v>000552</v>
          </cell>
          <cell r="F1451" t="str">
            <v>愛児園みやのの森保育園</v>
          </cell>
          <cell r="G1451" t="str">
            <v>酒井　咲文</v>
          </cell>
          <cell r="K1451">
            <v>6</v>
          </cell>
          <cell r="L1451" t="str">
            <v>ジェフグルメカード500円券　３枚</v>
          </cell>
          <cell r="M1451">
            <v>1</v>
          </cell>
          <cell r="O1451">
            <v>6</v>
          </cell>
          <cell r="P1451" t="str">
            <v>ジェフグルメカード500円券　３枚</v>
          </cell>
        </row>
        <row r="1452">
          <cell r="B1452">
            <v>19000553</v>
          </cell>
          <cell r="C1452">
            <v>1908</v>
          </cell>
          <cell r="D1452" t="str">
            <v>0019</v>
          </cell>
          <cell r="E1452" t="str">
            <v>000553</v>
          </cell>
          <cell r="F1452" t="str">
            <v>愛児園みやのの森保育園</v>
          </cell>
          <cell r="G1452" t="str">
            <v>田中　隆行</v>
          </cell>
          <cell r="K1452">
            <v>6</v>
          </cell>
          <cell r="L1452" t="str">
            <v>ジェフグルメカード500円券　３枚</v>
          </cell>
          <cell r="O1452">
            <v>6</v>
          </cell>
          <cell r="P1452" t="str">
            <v>ジェフグルメカード500円券　３枚</v>
          </cell>
        </row>
        <row r="1453">
          <cell r="B1453">
            <v>19000571</v>
          </cell>
          <cell r="C1453">
            <v>1908</v>
          </cell>
          <cell r="D1453" t="str">
            <v>0019</v>
          </cell>
          <cell r="E1453" t="str">
            <v>000571</v>
          </cell>
          <cell r="F1453" t="str">
            <v>愛児園みやのの森保育園</v>
          </cell>
          <cell r="G1453" t="str">
            <v>仲築間　藍子</v>
          </cell>
          <cell r="K1453">
            <v>6</v>
          </cell>
          <cell r="L1453" t="str">
            <v>ジェフグルメカード500円券　３枚</v>
          </cell>
          <cell r="M1453">
            <v>4</v>
          </cell>
          <cell r="O1453">
            <v>6</v>
          </cell>
          <cell r="P1453" t="str">
            <v>ジェフグルメカード500円券　３枚</v>
          </cell>
        </row>
        <row r="1454">
          <cell r="B1454">
            <v>19000572</v>
          </cell>
          <cell r="C1454">
            <v>1908</v>
          </cell>
          <cell r="D1454" t="str">
            <v>0019</v>
          </cell>
          <cell r="E1454" t="str">
            <v>000572</v>
          </cell>
          <cell r="F1454" t="str">
            <v>愛児園みやのの森保育園</v>
          </cell>
          <cell r="G1454" t="str">
            <v>柴田　幸江</v>
          </cell>
          <cell r="K1454">
            <v>6</v>
          </cell>
          <cell r="L1454" t="str">
            <v>ジェフグルメカード500円券　３枚</v>
          </cell>
          <cell r="O1454">
            <v>6</v>
          </cell>
          <cell r="P1454" t="str">
            <v>ジェフグルメカード500円券　３枚</v>
          </cell>
        </row>
        <row r="1455">
          <cell r="B1455">
            <v>19000612</v>
          </cell>
          <cell r="C1455">
            <v>1908</v>
          </cell>
          <cell r="D1455" t="str">
            <v>0019</v>
          </cell>
          <cell r="E1455" t="str">
            <v>000612</v>
          </cell>
          <cell r="F1455" t="str">
            <v>愛児園みやのの森保育園</v>
          </cell>
          <cell r="G1455" t="str">
            <v>池田　朱美</v>
          </cell>
          <cell r="K1455">
            <v>6</v>
          </cell>
          <cell r="L1455" t="str">
            <v>ジェフグルメカード500円券　３枚</v>
          </cell>
          <cell r="O1455">
            <v>6</v>
          </cell>
          <cell r="P1455" t="str">
            <v>ジェフグルメカード500円券　３枚</v>
          </cell>
        </row>
        <row r="1456">
          <cell r="B1456">
            <v>60000003</v>
          </cell>
          <cell r="C1456">
            <v>6001</v>
          </cell>
          <cell r="D1456" t="str">
            <v>0060</v>
          </cell>
          <cell r="E1456" t="str">
            <v>000003</v>
          </cell>
          <cell r="F1456" t="str">
            <v>好生園</v>
          </cell>
          <cell r="G1456" t="str">
            <v>藤田　拓之</v>
          </cell>
          <cell r="K1456">
            <v>6</v>
          </cell>
          <cell r="L1456" t="str">
            <v>ジェフグルメカード500円券　３枚</v>
          </cell>
          <cell r="O1456">
            <v>6</v>
          </cell>
          <cell r="P1456" t="str">
            <v>ジェフグルメカード500円券　３枚</v>
          </cell>
        </row>
        <row r="1457">
          <cell r="B1457">
            <v>60000009</v>
          </cell>
          <cell r="C1457">
            <v>6001</v>
          </cell>
          <cell r="D1457" t="str">
            <v>0060</v>
          </cell>
          <cell r="E1457" t="str">
            <v>000009</v>
          </cell>
          <cell r="F1457" t="str">
            <v>好生園</v>
          </cell>
          <cell r="G1457" t="str">
            <v>池上　洋子</v>
          </cell>
          <cell r="K1457">
            <v>6</v>
          </cell>
          <cell r="L1457" t="str">
            <v>ジェフグルメカード500円券　３枚</v>
          </cell>
          <cell r="O1457">
            <v>6</v>
          </cell>
          <cell r="P1457" t="str">
            <v>ジェフグルメカード500円券　３枚</v>
          </cell>
        </row>
        <row r="1458">
          <cell r="B1458">
            <v>60000011</v>
          </cell>
          <cell r="C1458">
            <v>6001</v>
          </cell>
          <cell r="D1458" t="str">
            <v>0060</v>
          </cell>
          <cell r="E1458" t="str">
            <v>000011</v>
          </cell>
          <cell r="F1458" t="str">
            <v>好生園</v>
          </cell>
          <cell r="G1458" t="str">
            <v>三宅  靖江</v>
          </cell>
          <cell r="K1458">
            <v>6</v>
          </cell>
          <cell r="L1458" t="str">
            <v>ジェフグルメカード500円券　３枚</v>
          </cell>
          <cell r="O1458">
            <v>6</v>
          </cell>
          <cell r="P1458" t="str">
            <v>ジェフグルメカード500円券　３枚</v>
          </cell>
        </row>
        <row r="1459">
          <cell r="B1459">
            <v>60000013</v>
          </cell>
          <cell r="C1459">
            <v>6001</v>
          </cell>
          <cell r="D1459" t="str">
            <v>0060</v>
          </cell>
          <cell r="E1459" t="str">
            <v>000013</v>
          </cell>
          <cell r="F1459" t="str">
            <v>好生園</v>
          </cell>
          <cell r="G1459" t="str">
            <v>中村　美智子</v>
          </cell>
          <cell r="K1459">
            <v>6</v>
          </cell>
          <cell r="L1459" t="str">
            <v>ジェフグルメカード500円券　３枚</v>
          </cell>
          <cell r="O1459">
            <v>6</v>
          </cell>
          <cell r="P1459" t="str">
            <v>ジェフグルメカード500円券　３枚</v>
          </cell>
        </row>
        <row r="1460">
          <cell r="B1460">
            <v>60000014</v>
          </cell>
          <cell r="C1460">
            <v>6001</v>
          </cell>
          <cell r="D1460" t="str">
            <v>0060</v>
          </cell>
          <cell r="E1460" t="str">
            <v>000014</v>
          </cell>
          <cell r="F1460" t="str">
            <v>好生園</v>
          </cell>
          <cell r="G1460" t="str">
            <v>福田　美代子</v>
          </cell>
          <cell r="K1460">
            <v>6</v>
          </cell>
          <cell r="L1460" t="str">
            <v>ジェフグルメカード500円券　３枚</v>
          </cell>
          <cell r="O1460">
            <v>6</v>
          </cell>
          <cell r="P1460" t="str">
            <v>ジェフグルメカード500円券　３枚</v>
          </cell>
        </row>
        <row r="1461">
          <cell r="B1461">
            <v>60000016</v>
          </cell>
          <cell r="C1461">
            <v>6001</v>
          </cell>
          <cell r="D1461" t="str">
            <v>0060</v>
          </cell>
          <cell r="E1461" t="str">
            <v>000016</v>
          </cell>
          <cell r="F1461" t="str">
            <v>好生園</v>
          </cell>
          <cell r="G1461" t="str">
            <v>山本  久惠</v>
          </cell>
          <cell r="K1461">
            <v>6</v>
          </cell>
          <cell r="L1461" t="str">
            <v>ジェフグルメカード500円券　３枚</v>
          </cell>
          <cell r="O1461">
            <v>6</v>
          </cell>
          <cell r="P1461" t="str">
            <v>ジェフグルメカード500円券　３枚</v>
          </cell>
        </row>
        <row r="1462">
          <cell r="B1462">
            <v>60000017</v>
          </cell>
          <cell r="C1462">
            <v>6001</v>
          </cell>
          <cell r="D1462" t="str">
            <v>0060</v>
          </cell>
          <cell r="E1462" t="str">
            <v>000017</v>
          </cell>
          <cell r="F1462" t="str">
            <v>好生園</v>
          </cell>
          <cell r="G1462" t="str">
            <v>塩塚　佐織</v>
          </cell>
          <cell r="K1462">
            <v>6</v>
          </cell>
          <cell r="L1462" t="str">
            <v>ジェフグルメカード500円券　３枚</v>
          </cell>
          <cell r="O1462">
            <v>6</v>
          </cell>
          <cell r="P1462" t="str">
            <v>ジェフグルメカード500円券　３枚</v>
          </cell>
        </row>
        <row r="1463">
          <cell r="B1463">
            <v>60000018</v>
          </cell>
          <cell r="C1463">
            <v>6001</v>
          </cell>
          <cell r="D1463" t="str">
            <v>0060</v>
          </cell>
          <cell r="E1463" t="str">
            <v>000018</v>
          </cell>
          <cell r="F1463" t="str">
            <v>好生園</v>
          </cell>
          <cell r="G1463" t="str">
            <v>平井　佑幸</v>
          </cell>
          <cell r="K1463">
            <v>6</v>
          </cell>
          <cell r="L1463" t="str">
            <v>ジェフグルメカード500円券　３枚</v>
          </cell>
          <cell r="O1463">
            <v>6</v>
          </cell>
          <cell r="P1463" t="str">
            <v>ジェフグルメカード500円券　３枚</v>
          </cell>
        </row>
        <row r="1464">
          <cell r="B1464">
            <v>60000019</v>
          </cell>
          <cell r="C1464">
            <v>6001</v>
          </cell>
          <cell r="D1464" t="str">
            <v>0060</v>
          </cell>
          <cell r="E1464" t="str">
            <v>000019</v>
          </cell>
          <cell r="F1464" t="str">
            <v>好生園</v>
          </cell>
          <cell r="G1464" t="str">
            <v>益田　尚明</v>
          </cell>
          <cell r="K1464">
            <v>6</v>
          </cell>
          <cell r="L1464" t="str">
            <v>ジェフグルメカード500円券　３枚</v>
          </cell>
          <cell r="O1464">
            <v>6</v>
          </cell>
          <cell r="P1464" t="str">
            <v>ジェフグルメカード500円券　３枚</v>
          </cell>
        </row>
        <row r="1465">
          <cell r="B1465">
            <v>60000020</v>
          </cell>
          <cell r="C1465">
            <v>6001</v>
          </cell>
          <cell r="D1465" t="str">
            <v>0060</v>
          </cell>
          <cell r="E1465" t="str">
            <v>000020</v>
          </cell>
          <cell r="F1465" t="str">
            <v>好生園</v>
          </cell>
          <cell r="G1465" t="str">
            <v>福永　聖子</v>
          </cell>
          <cell r="K1465">
            <v>6</v>
          </cell>
          <cell r="L1465" t="str">
            <v>ジェフグルメカード500円券　３枚</v>
          </cell>
          <cell r="O1465">
            <v>6</v>
          </cell>
          <cell r="P1465" t="str">
            <v>ジェフグルメカード500円券　３枚</v>
          </cell>
        </row>
        <row r="1466">
          <cell r="B1466">
            <v>20000040</v>
          </cell>
          <cell r="C1466">
            <v>2002</v>
          </cell>
          <cell r="D1466" t="str">
            <v>0020</v>
          </cell>
          <cell r="E1466" t="str">
            <v>000040</v>
          </cell>
          <cell r="F1466" t="str">
            <v>特別養護老人ホーム光葉苑</v>
          </cell>
          <cell r="G1466" t="str">
            <v>高杉　直江</v>
          </cell>
          <cell r="K1466">
            <v>6</v>
          </cell>
          <cell r="L1466" t="str">
            <v>ジェフグルメカード500円券　３枚</v>
          </cell>
          <cell r="O1466">
            <v>6</v>
          </cell>
          <cell r="P1466" t="str">
            <v>ジェフグルメカード500円券　３枚</v>
          </cell>
        </row>
        <row r="1467">
          <cell r="B1467">
            <v>20000064</v>
          </cell>
          <cell r="C1467">
            <v>2002</v>
          </cell>
          <cell r="D1467" t="str">
            <v>0020</v>
          </cell>
          <cell r="E1467" t="str">
            <v>000064</v>
          </cell>
          <cell r="F1467" t="str">
            <v>特別養護老人ホーム光葉苑</v>
          </cell>
          <cell r="G1467" t="str">
            <v>山永　則宏</v>
          </cell>
          <cell r="K1467">
            <v>6</v>
          </cell>
          <cell r="L1467" t="str">
            <v>ジェフグルメカード500円券　３枚</v>
          </cell>
          <cell r="M1467">
            <v>3</v>
          </cell>
          <cell r="O1467">
            <v>6</v>
          </cell>
          <cell r="P1467" t="str">
            <v>ジェフグルメカード500円券　３枚</v>
          </cell>
        </row>
        <row r="1468">
          <cell r="B1468">
            <v>20000066</v>
          </cell>
          <cell r="C1468">
            <v>2002</v>
          </cell>
          <cell r="D1468" t="str">
            <v>0020</v>
          </cell>
          <cell r="E1468" t="str">
            <v>000066</v>
          </cell>
          <cell r="F1468" t="str">
            <v>特別養護老人ホーム光葉苑</v>
          </cell>
          <cell r="G1468" t="str">
            <v>坂本  結花</v>
          </cell>
          <cell r="K1468">
            <v>6</v>
          </cell>
          <cell r="L1468" t="str">
            <v>ジェフグルメカード500円券　３枚</v>
          </cell>
          <cell r="O1468">
            <v>6</v>
          </cell>
          <cell r="P1468" t="str">
            <v>ジェフグルメカード500円券　３枚</v>
          </cell>
        </row>
        <row r="1469">
          <cell r="B1469">
            <v>20000085</v>
          </cell>
          <cell r="C1469">
            <v>2002</v>
          </cell>
          <cell r="D1469" t="str">
            <v>0020</v>
          </cell>
          <cell r="E1469" t="str">
            <v>000085</v>
          </cell>
          <cell r="F1469" t="str">
            <v>特別養護老人ホーム光葉苑</v>
          </cell>
          <cell r="G1469" t="str">
            <v>升田　直美</v>
          </cell>
          <cell r="K1469">
            <v>6</v>
          </cell>
          <cell r="L1469" t="str">
            <v>ジェフグルメカード500円券　３枚</v>
          </cell>
          <cell r="M1469">
            <v>3</v>
          </cell>
          <cell r="N1469">
            <v>1</v>
          </cell>
          <cell r="O1469">
            <v>6</v>
          </cell>
          <cell r="P1469" t="str">
            <v>ジェフグルメカード500円券　３枚</v>
          </cell>
        </row>
        <row r="1470">
          <cell r="B1470">
            <v>20000094</v>
          </cell>
          <cell r="C1470">
            <v>2002</v>
          </cell>
          <cell r="D1470" t="str">
            <v>0020</v>
          </cell>
          <cell r="E1470" t="str">
            <v>000094</v>
          </cell>
          <cell r="F1470" t="str">
            <v>特別養護老人ホーム光葉苑</v>
          </cell>
          <cell r="G1470" t="str">
            <v>橋本　規史</v>
          </cell>
          <cell r="K1470">
            <v>6</v>
          </cell>
          <cell r="L1470" t="str">
            <v>ジェフグルメカード500円券　３枚</v>
          </cell>
          <cell r="O1470">
            <v>6</v>
          </cell>
          <cell r="P1470" t="str">
            <v>ジェフグルメカード500円券　３枚</v>
          </cell>
        </row>
        <row r="1471">
          <cell r="B1471">
            <v>20000099</v>
          </cell>
          <cell r="C1471">
            <v>2002</v>
          </cell>
          <cell r="D1471" t="str">
            <v>0020</v>
          </cell>
          <cell r="E1471" t="str">
            <v>000099</v>
          </cell>
          <cell r="F1471" t="str">
            <v>特別養護老人ホーム光葉苑</v>
          </cell>
          <cell r="G1471" t="str">
            <v>善本　直美</v>
          </cell>
          <cell r="K1471">
            <v>6</v>
          </cell>
          <cell r="L1471" t="str">
            <v>ジェフグルメカード500円券　３枚</v>
          </cell>
          <cell r="O1471">
            <v>6</v>
          </cell>
          <cell r="P1471" t="str">
            <v>ジェフグルメカード500円券　３枚</v>
          </cell>
        </row>
        <row r="1472">
          <cell r="B1472">
            <v>20000111</v>
          </cell>
          <cell r="C1472">
            <v>2002</v>
          </cell>
          <cell r="D1472" t="str">
            <v>0020</v>
          </cell>
          <cell r="E1472" t="str">
            <v>000111</v>
          </cell>
          <cell r="F1472" t="str">
            <v>特別養護老人ホーム光葉苑</v>
          </cell>
          <cell r="G1472" t="str">
            <v>中林　祐子</v>
          </cell>
          <cell r="K1472">
            <v>6</v>
          </cell>
          <cell r="L1472" t="str">
            <v>ジェフグルメカード500円券　３枚</v>
          </cell>
          <cell r="O1472">
            <v>6</v>
          </cell>
          <cell r="P1472" t="str">
            <v>ジェフグルメカード500円券　３枚</v>
          </cell>
        </row>
        <row r="1473">
          <cell r="B1473">
            <v>20000128</v>
          </cell>
          <cell r="C1473">
            <v>2002</v>
          </cell>
          <cell r="D1473" t="str">
            <v>0020</v>
          </cell>
          <cell r="E1473" t="str">
            <v>000128</v>
          </cell>
          <cell r="F1473" t="str">
            <v>特別養護老人ホーム光葉苑</v>
          </cell>
          <cell r="G1473" t="str">
            <v>河岡　弘明</v>
          </cell>
          <cell r="K1473">
            <v>6</v>
          </cell>
          <cell r="L1473" t="str">
            <v>ジェフグルメカード500円券　３枚</v>
          </cell>
          <cell r="O1473">
            <v>6</v>
          </cell>
          <cell r="P1473" t="str">
            <v>ジェフグルメカード500円券　３枚</v>
          </cell>
        </row>
        <row r="1474">
          <cell r="B1474">
            <v>20000143</v>
          </cell>
          <cell r="C1474">
            <v>2002</v>
          </cell>
          <cell r="D1474" t="str">
            <v>0020</v>
          </cell>
          <cell r="E1474" t="str">
            <v>000143</v>
          </cell>
          <cell r="F1474" t="str">
            <v>特別養護老人ホーム光葉苑</v>
          </cell>
          <cell r="G1474" t="str">
            <v>上田　寛子</v>
          </cell>
          <cell r="K1474">
            <v>6</v>
          </cell>
          <cell r="L1474" t="str">
            <v>ジェフグルメカード500円券　３枚</v>
          </cell>
          <cell r="O1474">
            <v>6</v>
          </cell>
          <cell r="P1474" t="str">
            <v>ジェフグルメカード500円券　３枚</v>
          </cell>
        </row>
        <row r="1475">
          <cell r="B1475">
            <v>20000149</v>
          </cell>
          <cell r="C1475">
            <v>2002</v>
          </cell>
          <cell r="D1475" t="str">
            <v>0020</v>
          </cell>
          <cell r="E1475" t="str">
            <v>000149</v>
          </cell>
          <cell r="F1475" t="str">
            <v>特別養護老人ホーム光葉苑</v>
          </cell>
          <cell r="G1475" t="str">
            <v>柳原  八枝子</v>
          </cell>
          <cell r="K1475">
            <v>6</v>
          </cell>
          <cell r="L1475" t="str">
            <v>ジェフグルメカード500円券　３枚</v>
          </cell>
          <cell r="M1475">
            <v>8</v>
          </cell>
          <cell r="N1475">
            <v>3</v>
          </cell>
          <cell r="O1475">
            <v>6</v>
          </cell>
          <cell r="P1475" t="str">
            <v>ジェフグルメカード500円券　３枚</v>
          </cell>
        </row>
        <row r="1476">
          <cell r="B1476">
            <v>20000161</v>
          </cell>
          <cell r="C1476">
            <v>2002</v>
          </cell>
          <cell r="D1476" t="str">
            <v>0020</v>
          </cell>
          <cell r="E1476" t="str">
            <v>000161</v>
          </cell>
          <cell r="F1476" t="str">
            <v>特別養護老人ホーム光葉苑</v>
          </cell>
          <cell r="G1476" t="str">
            <v>朝岡  るみ子</v>
          </cell>
          <cell r="K1476">
            <v>6</v>
          </cell>
          <cell r="L1476" t="str">
            <v>ジェフグルメカード500円券　３枚</v>
          </cell>
          <cell r="O1476">
            <v>6</v>
          </cell>
          <cell r="P1476" t="str">
            <v>ジェフグルメカード500円券　３枚</v>
          </cell>
        </row>
        <row r="1477">
          <cell r="B1477">
            <v>20000178</v>
          </cell>
          <cell r="C1477">
            <v>2002</v>
          </cell>
          <cell r="D1477" t="str">
            <v>0020</v>
          </cell>
          <cell r="E1477" t="str">
            <v>000178</v>
          </cell>
          <cell r="F1477" t="str">
            <v>特別養護老人ホーム光葉苑</v>
          </cell>
          <cell r="G1477" t="str">
            <v>原　紀子</v>
          </cell>
          <cell r="K1477">
            <v>6</v>
          </cell>
          <cell r="L1477" t="str">
            <v>ジェフグルメカード500円券　３枚</v>
          </cell>
          <cell r="O1477">
            <v>6</v>
          </cell>
          <cell r="P1477" t="str">
            <v>ジェフグルメカード500円券　３枚</v>
          </cell>
        </row>
        <row r="1478">
          <cell r="B1478">
            <v>20000188</v>
          </cell>
          <cell r="C1478">
            <v>2002</v>
          </cell>
          <cell r="D1478" t="str">
            <v>0020</v>
          </cell>
          <cell r="E1478" t="str">
            <v>000188</v>
          </cell>
          <cell r="F1478" t="str">
            <v>特別養護老人ホーム光葉苑</v>
          </cell>
          <cell r="G1478" t="str">
            <v>西村  尉功</v>
          </cell>
          <cell r="K1478">
            <v>6</v>
          </cell>
          <cell r="L1478" t="str">
            <v>ジェフグルメカード500円券　３枚</v>
          </cell>
          <cell r="O1478">
            <v>6</v>
          </cell>
          <cell r="P1478" t="str">
            <v>ジェフグルメカード500円券　３枚</v>
          </cell>
        </row>
        <row r="1479">
          <cell r="B1479">
            <v>20000198</v>
          </cell>
          <cell r="C1479">
            <v>2002</v>
          </cell>
          <cell r="D1479" t="str">
            <v>0020</v>
          </cell>
          <cell r="E1479" t="str">
            <v>000198</v>
          </cell>
          <cell r="F1479" t="str">
            <v>特別養護老人ホーム光葉苑</v>
          </cell>
          <cell r="G1479" t="str">
            <v>米田  英美</v>
          </cell>
          <cell r="K1479">
            <v>6</v>
          </cell>
          <cell r="L1479" t="str">
            <v>ジェフグルメカード500円券　３枚</v>
          </cell>
          <cell r="O1479">
            <v>6</v>
          </cell>
          <cell r="P1479" t="str">
            <v>ジェフグルメカード500円券　３枚</v>
          </cell>
        </row>
        <row r="1480">
          <cell r="B1480">
            <v>20000202</v>
          </cell>
          <cell r="C1480">
            <v>2002</v>
          </cell>
          <cell r="D1480" t="str">
            <v>0020</v>
          </cell>
          <cell r="E1480" t="str">
            <v>000202</v>
          </cell>
          <cell r="F1480" t="str">
            <v>特別養護老人ホーム光葉苑</v>
          </cell>
          <cell r="G1480" t="str">
            <v>白地　弓子</v>
          </cell>
          <cell r="K1480">
            <v>6</v>
          </cell>
          <cell r="L1480" t="str">
            <v>ジェフグルメカード500円券　３枚</v>
          </cell>
          <cell r="O1480">
            <v>6</v>
          </cell>
          <cell r="P1480" t="str">
            <v>ジェフグルメカード500円券　３枚</v>
          </cell>
        </row>
        <row r="1481">
          <cell r="B1481">
            <v>20000205</v>
          </cell>
          <cell r="C1481">
            <v>2002</v>
          </cell>
          <cell r="D1481" t="str">
            <v>0020</v>
          </cell>
          <cell r="E1481" t="str">
            <v>000205</v>
          </cell>
          <cell r="F1481" t="str">
            <v>特別養護老人ホーム光葉苑</v>
          </cell>
          <cell r="G1481" t="str">
            <v>福本　明子</v>
          </cell>
          <cell r="K1481">
            <v>6</v>
          </cell>
          <cell r="L1481" t="str">
            <v>ジェフグルメカード500円券　３枚</v>
          </cell>
          <cell r="O1481">
            <v>6</v>
          </cell>
          <cell r="P1481" t="str">
            <v>ジェフグルメカード500円券　３枚</v>
          </cell>
        </row>
        <row r="1482">
          <cell r="B1482">
            <v>20000207</v>
          </cell>
          <cell r="C1482">
            <v>2002</v>
          </cell>
          <cell r="D1482" t="str">
            <v>0020</v>
          </cell>
          <cell r="E1482" t="str">
            <v>000207</v>
          </cell>
          <cell r="F1482" t="str">
            <v>特別養護老人ホーム光葉苑</v>
          </cell>
          <cell r="G1482" t="str">
            <v>金生　裕子</v>
          </cell>
          <cell r="K1482">
            <v>6</v>
          </cell>
          <cell r="L1482" t="str">
            <v>ジェフグルメカード500円券　３枚</v>
          </cell>
          <cell r="O1482">
            <v>6</v>
          </cell>
          <cell r="P1482" t="str">
            <v>ジェフグルメカード500円券　３枚</v>
          </cell>
        </row>
        <row r="1483">
          <cell r="B1483">
            <v>20000209</v>
          </cell>
          <cell r="C1483">
            <v>2002</v>
          </cell>
          <cell r="D1483" t="str">
            <v>0020</v>
          </cell>
          <cell r="E1483" t="str">
            <v>000209</v>
          </cell>
          <cell r="F1483" t="str">
            <v>特別養護老人ホーム光葉苑</v>
          </cell>
          <cell r="G1483" t="str">
            <v>木浦　頼子</v>
          </cell>
          <cell r="K1483">
            <v>3</v>
          </cell>
          <cell r="L1483" t="str">
            <v>MOVIX　周南　映画鑑賞券２枚</v>
          </cell>
          <cell r="O1483">
            <v>3</v>
          </cell>
          <cell r="P1483" t="str">
            <v>MOVIX　周南　映画鑑賞券２枚</v>
          </cell>
        </row>
        <row r="1484">
          <cell r="B1484">
            <v>20000221</v>
          </cell>
          <cell r="C1484">
            <v>2002</v>
          </cell>
          <cell r="D1484" t="str">
            <v>0020</v>
          </cell>
          <cell r="E1484" t="str">
            <v>000221</v>
          </cell>
          <cell r="F1484" t="str">
            <v>特別養護老人ホーム光葉苑</v>
          </cell>
          <cell r="G1484" t="str">
            <v>叶井　美加子</v>
          </cell>
          <cell r="K1484">
            <v>6</v>
          </cell>
          <cell r="L1484" t="str">
            <v>ジェフグルメカード500円券　３枚</v>
          </cell>
          <cell r="O1484">
            <v>6</v>
          </cell>
          <cell r="P1484" t="str">
            <v>ジェフグルメカード500円券　３枚</v>
          </cell>
        </row>
        <row r="1485">
          <cell r="B1485">
            <v>20000226</v>
          </cell>
          <cell r="C1485">
            <v>2002</v>
          </cell>
          <cell r="D1485" t="str">
            <v>0020</v>
          </cell>
          <cell r="E1485" t="str">
            <v>000226</v>
          </cell>
          <cell r="F1485" t="str">
            <v>特別養護老人ホーム光葉苑</v>
          </cell>
          <cell r="G1485" t="str">
            <v>植野　弘昭</v>
          </cell>
          <cell r="K1485">
            <v>6</v>
          </cell>
          <cell r="L1485" t="str">
            <v>ジェフグルメカード500円券　３枚</v>
          </cell>
          <cell r="O1485">
            <v>6</v>
          </cell>
          <cell r="P1485" t="str">
            <v>ジェフグルメカード500円券　３枚</v>
          </cell>
        </row>
        <row r="1486">
          <cell r="B1486">
            <v>20000231</v>
          </cell>
          <cell r="C1486">
            <v>2002</v>
          </cell>
          <cell r="D1486" t="str">
            <v>0020</v>
          </cell>
          <cell r="E1486" t="str">
            <v>000231</v>
          </cell>
          <cell r="F1486" t="str">
            <v>特別養護老人ホーム光葉苑</v>
          </cell>
          <cell r="G1486" t="str">
            <v>内野　澄子</v>
          </cell>
          <cell r="K1486">
            <v>6</v>
          </cell>
          <cell r="L1486" t="str">
            <v>ジェフグルメカード500円券　３枚</v>
          </cell>
          <cell r="O1486">
            <v>6</v>
          </cell>
          <cell r="P1486" t="str">
            <v>ジェフグルメカード500円券　３枚</v>
          </cell>
        </row>
        <row r="1487">
          <cell r="B1487">
            <v>20000232</v>
          </cell>
          <cell r="C1487">
            <v>2002</v>
          </cell>
          <cell r="D1487" t="str">
            <v>0020</v>
          </cell>
          <cell r="E1487" t="str">
            <v>000232</v>
          </cell>
          <cell r="F1487" t="str">
            <v>特別養護老人ホーム光葉苑</v>
          </cell>
          <cell r="G1487" t="str">
            <v>川本　眞由子</v>
          </cell>
          <cell r="K1487">
            <v>6</v>
          </cell>
          <cell r="L1487" t="str">
            <v>ジェフグルメカード500円券　３枚</v>
          </cell>
          <cell r="O1487">
            <v>6</v>
          </cell>
          <cell r="P1487" t="str">
            <v>ジェフグルメカード500円券　３枚</v>
          </cell>
        </row>
        <row r="1488">
          <cell r="B1488">
            <v>20000234</v>
          </cell>
          <cell r="C1488">
            <v>2002</v>
          </cell>
          <cell r="D1488" t="str">
            <v>0020</v>
          </cell>
          <cell r="E1488" t="str">
            <v>000234</v>
          </cell>
          <cell r="F1488" t="str">
            <v>特別養護老人ホーム光葉苑</v>
          </cell>
          <cell r="G1488" t="str">
            <v>濱元　まき</v>
          </cell>
          <cell r="K1488">
            <v>6</v>
          </cell>
          <cell r="L1488" t="str">
            <v>ジェフグルメカード500円券　３枚</v>
          </cell>
          <cell r="O1488">
            <v>6</v>
          </cell>
          <cell r="P1488" t="str">
            <v>ジェフグルメカード500円券　３枚</v>
          </cell>
        </row>
        <row r="1489">
          <cell r="B1489">
            <v>20000237</v>
          </cell>
          <cell r="C1489">
            <v>2002</v>
          </cell>
          <cell r="D1489" t="str">
            <v>0020</v>
          </cell>
          <cell r="E1489" t="str">
            <v>000237</v>
          </cell>
          <cell r="F1489" t="str">
            <v>特別養護老人ホーム光葉苑</v>
          </cell>
          <cell r="G1489" t="str">
            <v>小松　歩夢</v>
          </cell>
          <cell r="K1489">
            <v>6</v>
          </cell>
          <cell r="L1489" t="str">
            <v>ジェフグルメカード500円券　３枚</v>
          </cell>
          <cell r="O1489">
            <v>6</v>
          </cell>
          <cell r="P1489" t="str">
            <v>ジェフグルメカード500円券　３枚</v>
          </cell>
        </row>
        <row r="1490">
          <cell r="B1490">
            <v>20000238</v>
          </cell>
          <cell r="C1490">
            <v>2002</v>
          </cell>
          <cell r="D1490" t="str">
            <v>0020</v>
          </cell>
          <cell r="E1490" t="str">
            <v>000238</v>
          </cell>
          <cell r="F1490" t="str">
            <v>特別養護老人ホーム光葉苑</v>
          </cell>
          <cell r="G1490" t="str">
            <v>末弘　咲紀</v>
          </cell>
          <cell r="K1490">
            <v>6</v>
          </cell>
          <cell r="L1490" t="str">
            <v>ジェフグルメカード500円券　３枚</v>
          </cell>
          <cell r="O1490">
            <v>6</v>
          </cell>
          <cell r="P1490" t="str">
            <v>ジェフグルメカード500円券　３枚</v>
          </cell>
        </row>
        <row r="1491">
          <cell r="B1491">
            <v>20000244</v>
          </cell>
          <cell r="C1491">
            <v>2002</v>
          </cell>
          <cell r="D1491" t="str">
            <v>0020</v>
          </cell>
          <cell r="E1491" t="str">
            <v>000244</v>
          </cell>
          <cell r="F1491" t="str">
            <v>特別養護老人ホーム光葉苑</v>
          </cell>
          <cell r="G1491" t="str">
            <v>新谷　亮哉</v>
          </cell>
          <cell r="K1491">
            <v>6</v>
          </cell>
          <cell r="L1491" t="str">
            <v>ジェフグルメカード500円券　３枚</v>
          </cell>
          <cell r="O1491">
            <v>6</v>
          </cell>
          <cell r="P1491" t="str">
            <v>ジェフグルメカード500円券　３枚</v>
          </cell>
        </row>
        <row r="1492">
          <cell r="B1492">
            <v>20000252</v>
          </cell>
          <cell r="C1492">
            <v>2002</v>
          </cell>
          <cell r="D1492" t="str">
            <v>0020</v>
          </cell>
          <cell r="E1492" t="str">
            <v>000252</v>
          </cell>
          <cell r="F1492" t="str">
            <v>特別養護老人ホーム光葉苑</v>
          </cell>
          <cell r="G1492" t="str">
            <v>原田　久美子</v>
          </cell>
          <cell r="K1492">
            <v>6</v>
          </cell>
          <cell r="L1492" t="str">
            <v>ジェフグルメカード500円券　３枚</v>
          </cell>
          <cell r="O1492">
            <v>6</v>
          </cell>
          <cell r="P1492" t="str">
            <v>ジェフグルメカード500円券　３枚</v>
          </cell>
        </row>
        <row r="1493">
          <cell r="B1493">
            <v>41000079</v>
          </cell>
          <cell r="C1493">
            <v>4101</v>
          </cell>
          <cell r="D1493" t="str">
            <v>0041</v>
          </cell>
          <cell r="E1493" t="str">
            <v>000079</v>
          </cell>
          <cell r="F1493" t="str">
            <v>済生会　貴船福祉ケアセンター</v>
          </cell>
          <cell r="G1493" t="str">
            <v>山本　里沙</v>
          </cell>
          <cell r="H1493">
            <v>45</v>
          </cell>
          <cell r="K1493">
            <v>12</v>
          </cell>
          <cell r="L1493" t="str">
            <v>秋吉台　エサやりバス</v>
          </cell>
          <cell r="O1493">
            <v>12</v>
          </cell>
          <cell r="P1493" t="str">
            <v>秋吉台　エサやりバス</v>
          </cell>
        </row>
        <row r="1494">
          <cell r="B1494">
            <v>41000260</v>
          </cell>
          <cell r="C1494">
            <v>4101</v>
          </cell>
          <cell r="D1494" t="str">
            <v>0041</v>
          </cell>
          <cell r="E1494" t="str">
            <v>000260</v>
          </cell>
          <cell r="F1494" t="str">
            <v>済生会　貴船福祉ケアセンター</v>
          </cell>
          <cell r="G1494" t="str">
            <v>新田　美奈子</v>
          </cell>
          <cell r="K1494">
            <v>6</v>
          </cell>
          <cell r="L1494" t="str">
            <v>ジェフグルメカード500円券　３枚</v>
          </cell>
          <cell r="O1494">
            <v>6</v>
          </cell>
          <cell r="P1494" t="str">
            <v>ジェフグルメカード500円券　３枚</v>
          </cell>
        </row>
        <row r="1495">
          <cell r="B1495">
            <v>41000237</v>
          </cell>
          <cell r="C1495">
            <v>4101</v>
          </cell>
          <cell r="D1495" t="str">
            <v>0041</v>
          </cell>
          <cell r="E1495" t="str">
            <v>000237</v>
          </cell>
          <cell r="F1495" t="str">
            <v>済生会　貴船福祉ケアセンター</v>
          </cell>
          <cell r="G1495" t="str">
            <v>木村　美佳</v>
          </cell>
          <cell r="K1495">
            <v>6</v>
          </cell>
          <cell r="L1495" t="str">
            <v>ジェフグルメカード500円券　３枚</v>
          </cell>
          <cell r="O1495">
            <v>6</v>
          </cell>
          <cell r="P1495" t="str">
            <v>ジェフグルメカード500円券　３枚</v>
          </cell>
        </row>
        <row r="1496">
          <cell r="B1496">
            <v>41000146</v>
          </cell>
          <cell r="C1496">
            <v>4101</v>
          </cell>
          <cell r="D1496" t="str">
            <v>0041</v>
          </cell>
          <cell r="E1496" t="str">
            <v>000146</v>
          </cell>
          <cell r="F1496" t="str">
            <v>済生会　貴船福祉ケアセンター</v>
          </cell>
          <cell r="G1496" t="str">
            <v>田村　宜聖</v>
          </cell>
          <cell r="K1496">
            <v>6</v>
          </cell>
          <cell r="L1496" t="str">
            <v>ジェフグルメカード500円券　３枚</v>
          </cell>
          <cell r="O1496">
            <v>6</v>
          </cell>
          <cell r="P1496" t="str">
            <v>ジェフグルメカード500円券　３枚</v>
          </cell>
        </row>
        <row r="1497">
          <cell r="B1497">
            <v>41000213</v>
          </cell>
          <cell r="C1497">
            <v>4101</v>
          </cell>
          <cell r="D1497" t="str">
            <v>0041</v>
          </cell>
          <cell r="E1497" t="str">
            <v>000213</v>
          </cell>
          <cell r="F1497" t="str">
            <v>済生会　貴船福祉ケアセンター</v>
          </cell>
          <cell r="G1497" t="str">
            <v>佐々木　沙弥香</v>
          </cell>
          <cell r="K1497">
            <v>6</v>
          </cell>
          <cell r="L1497" t="str">
            <v>ジェフグルメカード500円券　３枚</v>
          </cell>
          <cell r="M1497">
            <v>7</v>
          </cell>
          <cell r="N1497">
            <v>1</v>
          </cell>
          <cell r="O1497">
            <v>6</v>
          </cell>
          <cell r="P1497" t="str">
            <v>ジェフグルメカード500円券　３枚</v>
          </cell>
        </row>
        <row r="1498">
          <cell r="B1498">
            <v>41000187</v>
          </cell>
          <cell r="C1498">
            <v>4101</v>
          </cell>
          <cell r="D1498" t="str">
            <v>0041</v>
          </cell>
          <cell r="E1498" t="str">
            <v>000187</v>
          </cell>
          <cell r="F1498" t="str">
            <v>済生会　貴船福祉ケアセンター</v>
          </cell>
          <cell r="G1498" t="str">
            <v>堤　俊彦</v>
          </cell>
          <cell r="K1498">
            <v>6</v>
          </cell>
          <cell r="L1498" t="str">
            <v>ジェフグルメカード500円券　３枚</v>
          </cell>
          <cell r="O1498">
            <v>6</v>
          </cell>
          <cell r="P1498" t="str">
            <v>ジェフグルメカード500円券　３枚</v>
          </cell>
        </row>
        <row r="1499">
          <cell r="B1499">
            <v>41000093</v>
          </cell>
          <cell r="C1499">
            <v>4101</v>
          </cell>
          <cell r="D1499" t="str">
            <v>0041</v>
          </cell>
          <cell r="E1499" t="str">
            <v>000093</v>
          </cell>
          <cell r="F1499" t="str">
            <v>済生会　貴船福祉ケアセンター</v>
          </cell>
          <cell r="G1499" t="str">
            <v>山本　達也</v>
          </cell>
          <cell r="K1499">
            <v>6</v>
          </cell>
          <cell r="L1499" t="str">
            <v>ジェフグルメカード500円券　３枚</v>
          </cell>
          <cell r="O1499">
            <v>6</v>
          </cell>
          <cell r="P1499" t="str">
            <v>ジェフグルメカード500円券　３枚</v>
          </cell>
        </row>
        <row r="1500">
          <cell r="B1500">
            <v>41000286</v>
          </cell>
          <cell r="C1500">
            <v>4101</v>
          </cell>
          <cell r="D1500" t="str">
            <v>0041</v>
          </cell>
          <cell r="E1500" t="str">
            <v>000286</v>
          </cell>
          <cell r="F1500" t="str">
            <v>済生会　貴船福祉ケアセンター</v>
          </cell>
          <cell r="G1500" t="str">
            <v>中島　弘登</v>
          </cell>
          <cell r="K1500">
            <v>6</v>
          </cell>
          <cell r="L1500" t="str">
            <v>ジェフグルメカード500円券　３枚</v>
          </cell>
          <cell r="O1500">
            <v>6</v>
          </cell>
          <cell r="P1500" t="str">
            <v>ジェフグルメカード500円券　３枚</v>
          </cell>
        </row>
        <row r="1501">
          <cell r="B1501">
            <v>41000197</v>
          </cell>
          <cell r="C1501">
            <v>4101</v>
          </cell>
          <cell r="D1501" t="str">
            <v>0041</v>
          </cell>
          <cell r="E1501" t="str">
            <v>000197</v>
          </cell>
          <cell r="F1501" t="str">
            <v>済生会　貴船福祉ケアセンター</v>
          </cell>
          <cell r="G1501" t="str">
            <v>柳井　英美</v>
          </cell>
          <cell r="K1501">
            <v>6</v>
          </cell>
          <cell r="L1501" t="str">
            <v>ジェフグルメカード500円券　３枚</v>
          </cell>
          <cell r="O1501">
            <v>6</v>
          </cell>
          <cell r="P1501" t="str">
            <v>ジェフグルメカード500円券　３枚</v>
          </cell>
        </row>
        <row r="1502">
          <cell r="B1502">
            <v>41000285</v>
          </cell>
          <cell r="C1502">
            <v>4101</v>
          </cell>
          <cell r="D1502" t="str">
            <v>0041</v>
          </cell>
          <cell r="E1502" t="str">
            <v>000285</v>
          </cell>
          <cell r="F1502" t="str">
            <v>済生会　貴船福祉ケアセンター</v>
          </cell>
          <cell r="G1502" t="str">
            <v>萩原　耕太郎</v>
          </cell>
          <cell r="K1502">
            <v>6</v>
          </cell>
          <cell r="L1502" t="str">
            <v>ジェフグルメカード500円券　３枚</v>
          </cell>
          <cell r="O1502">
            <v>6</v>
          </cell>
          <cell r="P1502" t="str">
            <v>ジェフグルメカード500円券　３枚</v>
          </cell>
        </row>
        <row r="1503">
          <cell r="B1503">
            <v>41000287</v>
          </cell>
          <cell r="C1503">
            <v>4101</v>
          </cell>
          <cell r="D1503" t="str">
            <v>0041</v>
          </cell>
          <cell r="E1503" t="str">
            <v>000287</v>
          </cell>
          <cell r="F1503" t="str">
            <v>済生会　貴船福祉ケアセンター</v>
          </cell>
          <cell r="G1503" t="str">
            <v>中村　雅之</v>
          </cell>
          <cell r="K1503">
            <v>6</v>
          </cell>
          <cell r="L1503" t="str">
            <v>ジェフグルメカード500円券　３枚</v>
          </cell>
          <cell r="O1503">
            <v>6</v>
          </cell>
          <cell r="P1503" t="str">
            <v>ジェフグルメカード500円券　３枚</v>
          </cell>
        </row>
        <row r="1504">
          <cell r="B1504">
            <v>41000258</v>
          </cell>
          <cell r="C1504">
            <v>4101</v>
          </cell>
          <cell r="D1504" t="str">
            <v>0041</v>
          </cell>
          <cell r="E1504" t="str">
            <v>000258</v>
          </cell>
          <cell r="F1504" t="str">
            <v>済生会　貴船福祉ケアセンター</v>
          </cell>
          <cell r="G1504" t="str">
            <v>德田　恵璃奈</v>
          </cell>
          <cell r="K1504">
            <v>6</v>
          </cell>
          <cell r="L1504" t="str">
            <v>ジェフグルメカード500円券　３枚</v>
          </cell>
          <cell r="O1504">
            <v>6</v>
          </cell>
          <cell r="P1504" t="str">
            <v>ジェフグルメカード500円券　３枚</v>
          </cell>
        </row>
        <row r="1505">
          <cell r="B1505">
            <v>41000262</v>
          </cell>
          <cell r="C1505">
            <v>4101</v>
          </cell>
          <cell r="D1505" t="str">
            <v>0041</v>
          </cell>
          <cell r="E1505" t="str">
            <v>000262</v>
          </cell>
          <cell r="F1505" t="str">
            <v>済生会　貴船福祉ケアセンター</v>
          </cell>
          <cell r="G1505" t="str">
            <v>戸島　淳子</v>
          </cell>
          <cell r="K1505">
            <v>6</v>
          </cell>
          <cell r="L1505" t="str">
            <v>ジェフグルメカード500円券　３枚</v>
          </cell>
          <cell r="O1505">
            <v>6</v>
          </cell>
          <cell r="P1505" t="str">
            <v>ジェフグルメカード500円券　３枚</v>
          </cell>
        </row>
        <row r="1506">
          <cell r="B1506">
            <v>41000091</v>
          </cell>
          <cell r="C1506">
            <v>4101</v>
          </cell>
          <cell r="D1506" t="str">
            <v>0041</v>
          </cell>
          <cell r="E1506" t="str">
            <v>000091</v>
          </cell>
          <cell r="F1506" t="str">
            <v>済生会　貴船福祉ケアセンター</v>
          </cell>
          <cell r="G1506" t="str">
            <v>藤岡  みゆき</v>
          </cell>
          <cell r="H1506">
            <v>52</v>
          </cell>
          <cell r="K1506">
            <v>13</v>
          </cell>
          <cell r="L1506" t="str">
            <v>劇団四季　ミュージカル『キャッツ』</v>
          </cell>
          <cell r="M1506">
            <v>6</v>
          </cell>
          <cell r="O1506">
            <v>13</v>
          </cell>
          <cell r="P1506" t="str">
            <v>劇団四季　ミュージカル『キャッツ』</v>
          </cell>
        </row>
        <row r="1507">
          <cell r="B1507">
            <v>41000091</v>
          </cell>
          <cell r="C1507">
            <v>4101</v>
          </cell>
          <cell r="D1507" t="str">
            <v>0041</v>
          </cell>
          <cell r="E1507" t="str">
            <v>上記同行者</v>
          </cell>
          <cell r="F1507" t="str">
            <v>済生会　貴船福祉ケアセンター</v>
          </cell>
          <cell r="G1507" t="str">
            <v>藤岡　菜月</v>
          </cell>
          <cell r="I1507">
            <v>23</v>
          </cell>
          <cell r="J1507" t="str">
            <v>家族</v>
          </cell>
          <cell r="K1507">
            <v>13</v>
          </cell>
          <cell r="L1507" t="str">
            <v>劇団四季　ミュージカル『キャッツ』</v>
          </cell>
          <cell r="O1507">
            <v>13</v>
          </cell>
          <cell r="P1507" t="str">
            <v>劇団四季　ミュージカル『キャッツ』</v>
          </cell>
        </row>
        <row r="1508">
          <cell r="B1508">
            <v>41000297</v>
          </cell>
          <cell r="C1508">
            <v>4101</v>
          </cell>
          <cell r="D1508" t="str">
            <v>0041</v>
          </cell>
          <cell r="E1508" t="str">
            <v>000297</v>
          </cell>
          <cell r="F1508" t="str">
            <v>済生会　貴船福祉ケアセンター</v>
          </cell>
          <cell r="G1508" t="str">
            <v>倉守　沙子</v>
          </cell>
          <cell r="H1508">
            <v>44</v>
          </cell>
          <cell r="K1508">
            <v>9</v>
          </cell>
          <cell r="L1508" t="str">
            <v>野球観戦　ホークスVS千葉ロッテ</v>
          </cell>
          <cell r="M1508">
            <v>6</v>
          </cell>
          <cell r="N1508">
            <v>5</v>
          </cell>
          <cell r="O1508">
            <v>9</v>
          </cell>
          <cell r="P1508" t="str">
            <v>野球観戦　ホークスVS千葉ロッテ</v>
          </cell>
        </row>
        <row r="1509">
          <cell r="B1509">
            <v>41000297</v>
          </cell>
          <cell r="C1509">
            <v>4101</v>
          </cell>
          <cell r="D1509" t="str">
            <v>0041</v>
          </cell>
          <cell r="E1509" t="str">
            <v>上記同行者</v>
          </cell>
          <cell r="F1509" t="str">
            <v>済生会　貴船福祉ケアセンター</v>
          </cell>
          <cell r="G1509" t="str">
            <v>倉守　広幸</v>
          </cell>
          <cell r="I1509">
            <v>75</v>
          </cell>
          <cell r="J1509" t="str">
            <v>家族</v>
          </cell>
          <cell r="K1509">
            <v>9</v>
          </cell>
          <cell r="L1509" t="str">
            <v>野球観戦　ホークスVS千葉ロッテ</v>
          </cell>
          <cell r="O1509">
            <v>9</v>
          </cell>
          <cell r="P1509" t="str">
            <v>野球観戦　ホークスVS千葉ロッテ</v>
          </cell>
        </row>
        <row r="1510">
          <cell r="B1510">
            <v>41000297</v>
          </cell>
          <cell r="C1510">
            <v>4101</v>
          </cell>
          <cell r="D1510" t="str">
            <v>0041</v>
          </cell>
          <cell r="E1510" t="str">
            <v>上記同行者</v>
          </cell>
          <cell r="F1510" t="str">
            <v>済生会　貴船福祉ケアセンター</v>
          </cell>
          <cell r="G1510" t="str">
            <v>中川　知己</v>
          </cell>
          <cell r="I1510">
            <v>45</v>
          </cell>
          <cell r="J1510" t="str">
            <v>その他</v>
          </cell>
          <cell r="K1510">
            <v>9</v>
          </cell>
          <cell r="L1510" t="str">
            <v>野球観戦　ホークスVS千葉ロッテ</v>
          </cell>
          <cell r="O1510">
            <v>9</v>
          </cell>
          <cell r="P1510" t="str">
            <v>野球観戦　ホークスVS千葉ロッテ</v>
          </cell>
        </row>
        <row r="1511">
          <cell r="B1511">
            <v>41000297</v>
          </cell>
          <cell r="C1511">
            <v>4101</v>
          </cell>
          <cell r="D1511" t="str">
            <v>0041</v>
          </cell>
          <cell r="E1511" t="str">
            <v>上記同行者</v>
          </cell>
          <cell r="F1511" t="str">
            <v>済生会　貴船福祉ケアセンター</v>
          </cell>
          <cell r="G1511" t="str">
            <v>中川　麻子</v>
          </cell>
          <cell r="I1511">
            <v>46</v>
          </cell>
          <cell r="J1511" t="str">
            <v>その他</v>
          </cell>
          <cell r="K1511">
            <v>9</v>
          </cell>
          <cell r="L1511" t="str">
            <v>野球観戦　ホークスVS千葉ロッテ</v>
          </cell>
          <cell r="O1511">
            <v>9</v>
          </cell>
          <cell r="P1511" t="str">
            <v>野球観戦　ホークスVS千葉ロッテ</v>
          </cell>
        </row>
        <row r="1512">
          <cell r="B1512">
            <v>41000230</v>
          </cell>
          <cell r="C1512">
            <v>4101</v>
          </cell>
          <cell r="D1512" t="str">
            <v>0041</v>
          </cell>
          <cell r="E1512" t="str">
            <v>000230</v>
          </cell>
          <cell r="F1512" t="str">
            <v>済生会　貴船福祉ケアセンター</v>
          </cell>
          <cell r="G1512" t="str">
            <v>吉野　生美</v>
          </cell>
          <cell r="H1512">
            <v>61</v>
          </cell>
          <cell r="K1512">
            <v>8</v>
          </cell>
          <cell r="L1512" t="str">
            <v>博多座　劇団☆新感線</v>
          </cell>
          <cell r="M1512">
            <v>5</v>
          </cell>
          <cell r="O1512">
            <v>8</v>
          </cell>
          <cell r="P1512" t="str">
            <v>博多座　劇団☆新感線</v>
          </cell>
        </row>
        <row r="1513">
          <cell r="B1513">
            <v>41000149</v>
          </cell>
          <cell r="C1513">
            <v>4101</v>
          </cell>
          <cell r="D1513" t="str">
            <v>0041</v>
          </cell>
          <cell r="E1513" t="str">
            <v>000149</v>
          </cell>
          <cell r="F1513" t="str">
            <v>済生会　貴船福祉ケアセンター</v>
          </cell>
          <cell r="G1513" t="str">
            <v>嶋田　陽子</v>
          </cell>
          <cell r="H1513">
            <v>59</v>
          </cell>
          <cell r="K1513">
            <v>8</v>
          </cell>
          <cell r="L1513" t="str">
            <v>博多座　劇団☆新感線</v>
          </cell>
          <cell r="O1513">
            <v>8</v>
          </cell>
          <cell r="P1513" t="str">
            <v>博多座　劇団☆新感線</v>
          </cell>
        </row>
        <row r="1514">
          <cell r="B1514">
            <v>41000100</v>
          </cell>
          <cell r="C1514">
            <v>4101</v>
          </cell>
          <cell r="D1514" t="str">
            <v>0041</v>
          </cell>
          <cell r="E1514" t="str">
            <v>000100</v>
          </cell>
          <cell r="F1514" t="str">
            <v>済生会　貴船福祉ケアセンター</v>
          </cell>
          <cell r="G1514" t="str">
            <v>池田　完</v>
          </cell>
          <cell r="K1514">
            <v>5</v>
          </cell>
          <cell r="L1514" t="str">
            <v>シネマサンシャイン下関　映画鑑賞券　2枚</v>
          </cell>
          <cell r="M1514">
            <v>6</v>
          </cell>
          <cell r="O1514">
            <v>5</v>
          </cell>
          <cell r="P1514" t="str">
            <v>シネマサンシャイン下関　映画鑑賞券　2枚</v>
          </cell>
        </row>
        <row r="1515">
          <cell r="B1515">
            <v>41000075</v>
          </cell>
          <cell r="C1515">
            <v>4101</v>
          </cell>
          <cell r="D1515" t="str">
            <v>0041</v>
          </cell>
          <cell r="E1515" t="str">
            <v>000075</v>
          </cell>
          <cell r="F1515" t="str">
            <v>済生会　貴船福祉ケアセンター</v>
          </cell>
          <cell r="G1515" t="str">
            <v>松尾  真由美</v>
          </cell>
          <cell r="K1515">
            <v>6</v>
          </cell>
          <cell r="L1515" t="str">
            <v>ジェフグルメカード500円券　３枚</v>
          </cell>
          <cell r="O1515">
            <v>6</v>
          </cell>
          <cell r="P1515" t="str">
            <v>ジェフグルメカード500円券　３枚</v>
          </cell>
        </row>
        <row r="1516">
          <cell r="B1516">
            <v>41000199</v>
          </cell>
          <cell r="C1516">
            <v>4101</v>
          </cell>
          <cell r="D1516" t="str">
            <v>0041</v>
          </cell>
          <cell r="E1516" t="str">
            <v>000199</v>
          </cell>
          <cell r="F1516" t="str">
            <v>済生会　貴船福祉ケアセンター</v>
          </cell>
          <cell r="G1516" t="str">
            <v>堀江　恭子</v>
          </cell>
          <cell r="K1516">
            <v>5</v>
          </cell>
          <cell r="L1516" t="str">
            <v>シネマサンシャイン下関　映画鑑賞券　2枚</v>
          </cell>
          <cell r="M1516">
            <v>6</v>
          </cell>
          <cell r="O1516">
            <v>5</v>
          </cell>
          <cell r="P1516" t="str">
            <v>シネマサンシャイン下関　映画鑑賞券　2枚</v>
          </cell>
        </row>
        <row r="1517">
          <cell r="B1517">
            <v>41000172</v>
          </cell>
          <cell r="C1517">
            <v>4101</v>
          </cell>
          <cell r="D1517" t="str">
            <v>0041</v>
          </cell>
          <cell r="E1517" t="str">
            <v>000172</v>
          </cell>
          <cell r="F1517" t="str">
            <v>済生会　貴船福祉ケアセンター</v>
          </cell>
          <cell r="G1517" t="str">
            <v>武田　早希子</v>
          </cell>
          <cell r="K1517">
            <v>6</v>
          </cell>
          <cell r="L1517" t="str">
            <v>ジェフグルメカード500円券　３枚</v>
          </cell>
          <cell r="O1517">
            <v>6</v>
          </cell>
          <cell r="P1517" t="str">
            <v>ジェフグルメカード500円券　３枚</v>
          </cell>
        </row>
        <row r="1518">
          <cell r="B1518">
            <v>41000136</v>
          </cell>
          <cell r="C1518">
            <v>4101</v>
          </cell>
          <cell r="D1518" t="str">
            <v>0041</v>
          </cell>
          <cell r="E1518" t="str">
            <v>000136</v>
          </cell>
          <cell r="F1518" t="str">
            <v>済生会　貴船福祉ケアセンター</v>
          </cell>
          <cell r="G1518" t="str">
            <v>永尾　卓也</v>
          </cell>
          <cell r="K1518">
            <v>6</v>
          </cell>
          <cell r="L1518" t="str">
            <v>ジェフグルメカード500円券　３枚</v>
          </cell>
          <cell r="O1518">
            <v>6</v>
          </cell>
          <cell r="P1518" t="str">
            <v>ジェフグルメカード500円券　３枚</v>
          </cell>
        </row>
        <row r="1519">
          <cell r="B1519">
            <v>41000097</v>
          </cell>
          <cell r="C1519">
            <v>4101</v>
          </cell>
          <cell r="D1519" t="str">
            <v>0041</v>
          </cell>
          <cell r="E1519" t="str">
            <v>000097</v>
          </cell>
          <cell r="F1519" t="str">
            <v>済生会　貴船福祉ケアセンター</v>
          </cell>
          <cell r="G1519" t="str">
            <v>下山　寛之</v>
          </cell>
          <cell r="K1519">
            <v>6</v>
          </cell>
          <cell r="L1519" t="str">
            <v>ジェフグルメカード500円券　３枚</v>
          </cell>
          <cell r="M1519">
            <v>5</v>
          </cell>
          <cell r="N1519">
            <v>2</v>
          </cell>
          <cell r="O1519">
            <v>6</v>
          </cell>
          <cell r="P1519" t="str">
            <v>ジェフグルメカード500円券　３枚</v>
          </cell>
        </row>
        <row r="1520">
          <cell r="B1520">
            <v>41000175</v>
          </cell>
          <cell r="C1520">
            <v>4101</v>
          </cell>
          <cell r="D1520" t="str">
            <v>0041</v>
          </cell>
          <cell r="E1520" t="str">
            <v>000175</v>
          </cell>
          <cell r="F1520" t="str">
            <v>済生会　貴船福祉ケアセンター</v>
          </cell>
          <cell r="G1520" t="str">
            <v>山本　理恵</v>
          </cell>
          <cell r="K1520">
            <v>6</v>
          </cell>
          <cell r="L1520" t="str">
            <v>ジェフグルメカード500円券　３枚</v>
          </cell>
          <cell r="O1520">
            <v>6</v>
          </cell>
          <cell r="P1520" t="str">
            <v>ジェフグルメカード500円券　３枚</v>
          </cell>
        </row>
        <row r="1521">
          <cell r="B1521">
            <v>41000067</v>
          </cell>
          <cell r="C1521">
            <v>4101</v>
          </cell>
          <cell r="D1521" t="str">
            <v>0041</v>
          </cell>
          <cell r="E1521" t="str">
            <v>000067</v>
          </cell>
          <cell r="F1521" t="str">
            <v>済生会　貴船福祉ケアセンター</v>
          </cell>
          <cell r="G1521" t="str">
            <v>大坪　俊文</v>
          </cell>
          <cell r="K1521">
            <v>6</v>
          </cell>
          <cell r="L1521" t="str">
            <v>ジェフグルメカード500円券　３枚</v>
          </cell>
          <cell r="M1521">
            <v>5</v>
          </cell>
          <cell r="O1521">
            <v>6</v>
          </cell>
          <cell r="P1521" t="str">
            <v>ジェフグルメカード500円券　３枚</v>
          </cell>
        </row>
        <row r="1522">
          <cell r="B1522">
            <v>41000188</v>
          </cell>
          <cell r="C1522">
            <v>4101</v>
          </cell>
          <cell r="D1522" t="str">
            <v>0041</v>
          </cell>
          <cell r="E1522" t="str">
            <v>000188</v>
          </cell>
          <cell r="F1522" t="str">
            <v>済生会　貴船福祉ケアセンター</v>
          </cell>
          <cell r="G1522" t="str">
            <v>森重  愛美</v>
          </cell>
          <cell r="K1522">
            <v>6</v>
          </cell>
          <cell r="L1522" t="str">
            <v>ジェフグルメカード500円券　３枚</v>
          </cell>
          <cell r="O1522">
            <v>6</v>
          </cell>
          <cell r="P1522" t="str">
            <v>ジェフグルメカード500円券　３枚</v>
          </cell>
        </row>
        <row r="1523">
          <cell r="B1523">
            <v>41000189</v>
          </cell>
          <cell r="C1523">
            <v>4101</v>
          </cell>
          <cell r="D1523" t="str">
            <v>0041</v>
          </cell>
          <cell r="E1523" t="str">
            <v>000189</v>
          </cell>
          <cell r="F1523" t="str">
            <v>済生会　貴船福祉ケアセンター</v>
          </cell>
          <cell r="G1523" t="str">
            <v>西村　真由美</v>
          </cell>
          <cell r="K1523">
            <v>6</v>
          </cell>
          <cell r="L1523" t="str">
            <v>ジェフグルメカード500円券　３枚</v>
          </cell>
          <cell r="O1523">
            <v>6</v>
          </cell>
          <cell r="P1523" t="str">
            <v>ジェフグルメカード500円券　３枚</v>
          </cell>
        </row>
        <row r="1524">
          <cell r="B1524">
            <v>41000118</v>
          </cell>
          <cell r="C1524">
            <v>4101</v>
          </cell>
          <cell r="D1524" t="str">
            <v>0041</v>
          </cell>
          <cell r="E1524" t="str">
            <v>000118</v>
          </cell>
          <cell r="F1524" t="str">
            <v>済生会　貴船福祉ケアセンター</v>
          </cell>
          <cell r="G1524" t="str">
            <v>金田　貢恵</v>
          </cell>
          <cell r="K1524">
            <v>6</v>
          </cell>
          <cell r="L1524" t="str">
            <v>ジェフグルメカード500円券　３枚</v>
          </cell>
          <cell r="O1524">
            <v>6</v>
          </cell>
          <cell r="P1524" t="str">
            <v>ジェフグルメカード500円券　３枚</v>
          </cell>
        </row>
        <row r="1525">
          <cell r="B1525">
            <v>41000275</v>
          </cell>
          <cell r="C1525">
            <v>4101</v>
          </cell>
          <cell r="D1525" t="str">
            <v>0041</v>
          </cell>
          <cell r="E1525" t="str">
            <v>000275</v>
          </cell>
          <cell r="F1525" t="str">
            <v>済生会　貴船福祉ケアセンター</v>
          </cell>
          <cell r="G1525" t="str">
            <v>田村　美穂</v>
          </cell>
          <cell r="K1525">
            <v>7</v>
          </cell>
          <cell r="L1525" t="str">
            <v>ときわ動物園　入園券　３枚</v>
          </cell>
          <cell r="O1525">
            <v>7</v>
          </cell>
          <cell r="P1525" t="str">
            <v>ときわ動物園　入園券　３枚</v>
          </cell>
        </row>
        <row r="1526">
          <cell r="B1526">
            <v>41000156</v>
          </cell>
          <cell r="C1526">
            <v>4101</v>
          </cell>
          <cell r="D1526" t="str">
            <v>0041</v>
          </cell>
          <cell r="E1526" t="str">
            <v>000156</v>
          </cell>
          <cell r="F1526" t="str">
            <v>済生会　貴船福祉ケアセンター</v>
          </cell>
          <cell r="G1526" t="str">
            <v>岡山　悦子</v>
          </cell>
          <cell r="K1526">
            <v>6</v>
          </cell>
          <cell r="L1526" t="str">
            <v>ジェフグルメカード500円券　３枚</v>
          </cell>
          <cell r="O1526">
            <v>6</v>
          </cell>
          <cell r="P1526" t="str">
            <v>ジェフグルメカード500円券　３枚</v>
          </cell>
        </row>
        <row r="1527">
          <cell r="B1527">
            <v>41000216</v>
          </cell>
          <cell r="C1527">
            <v>4101</v>
          </cell>
          <cell r="D1527" t="str">
            <v>0041</v>
          </cell>
          <cell r="E1527" t="str">
            <v>000216</v>
          </cell>
          <cell r="F1527" t="str">
            <v>済生会　貴船福祉ケアセンター</v>
          </cell>
          <cell r="G1527" t="str">
            <v>末村　安希子</v>
          </cell>
          <cell r="K1527">
            <v>6</v>
          </cell>
          <cell r="L1527" t="str">
            <v>ジェフグルメカード500円券　３枚</v>
          </cell>
          <cell r="O1527">
            <v>6</v>
          </cell>
          <cell r="P1527" t="str">
            <v>ジェフグルメカード500円券　３枚</v>
          </cell>
        </row>
        <row r="1528">
          <cell r="B1528">
            <v>41000125</v>
          </cell>
          <cell r="C1528">
            <v>4101</v>
          </cell>
          <cell r="D1528" t="str">
            <v>0041</v>
          </cell>
          <cell r="E1528" t="str">
            <v>000125</v>
          </cell>
          <cell r="F1528" t="str">
            <v>済生会　貴船福祉ケアセンター</v>
          </cell>
          <cell r="G1528" t="str">
            <v>前村　美雪</v>
          </cell>
          <cell r="K1528">
            <v>6</v>
          </cell>
          <cell r="L1528" t="str">
            <v>ジェフグルメカード500円券　３枚</v>
          </cell>
          <cell r="O1528">
            <v>6</v>
          </cell>
          <cell r="P1528" t="str">
            <v>ジェフグルメカード500円券　３枚</v>
          </cell>
        </row>
        <row r="1529">
          <cell r="B1529">
            <v>41000062</v>
          </cell>
          <cell r="C1529">
            <v>4101</v>
          </cell>
          <cell r="D1529" t="str">
            <v>0041</v>
          </cell>
          <cell r="E1529" t="str">
            <v>000062</v>
          </cell>
          <cell r="F1529" t="str">
            <v>済生会　貴船福祉ケアセンター</v>
          </cell>
          <cell r="G1529" t="str">
            <v>大瀬良　泰三</v>
          </cell>
          <cell r="K1529">
            <v>6</v>
          </cell>
          <cell r="L1529" t="str">
            <v>ジェフグルメカード500円券　３枚</v>
          </cell>
          <cell r="O1529">
            <v>6</v>
          </cell>
          <cell r="P1529" t="str">
            <v>ジェフグルメカード500円券　３枚</v>
          </cell>
        </row>
        <row r="1530">
          <cell r="B1530">
            <v>41000066</v>
          </cell>
          <cell r="C1530">
            <v>4101</v>
          </cell>
          <cell r="D1530" t="str">
            <v>0041</v>
          </cell>
          <cell r="E1530" t="str">
            <v>000066</v>
          </cell>
          <cell r="F1530" t="str">
            <v>済生会　貴船福祉ケアセンター</v>
          </cell>
          <cell r="G1530" t="str">
            <v>頃末　能宏</v>
          </cell>
          <cell r="K1530">
            <v>6</v>
          </cell>
          <cell r="L1530" t="str">
            <v>ジェフグルメカード500円券　３枚</v>
          </cell>
          <cell r="O1530">
            <v>6</v>
          </cell>
          <cell r="P1530" t="str">
            <v>ジェフグルメカード500円券　３枚</v>
          </cell>
        </row>
        <row r="1531">
          <cell r="B1531">
            <v>41000247</v>
          </cell>
          <cell r="C1531">
            <v>4101</v>
          </cell>
          <cell r="D1531" t="str">
            <v>0041</v>
          </cell>
          <cell r="E1531" t="str">
            <v>000247</v>
          </cell>
          <cell r="F1531" t="str">
            <v>済生会　貴船福祉ケアセンター</v>
          </cell>
          <cell r="G1531" t="str">
            <v>垰　美由紀</v>
          </cell>
          <cell r="K1531">
            <v>6</v>
          </cell>
          <cell r="L1531" t="str">
            <v>ジェフグルメカード500円券　３枚</v>
          </cell>
          <cell r="O1531">
            <v>6</v>
          </cell>
          <cell r="P1531" t="str">
            <v>ジェフグルメカード500円券　３枚</v>
          </cell>
        </row>
        <row r="1532">
          <cell r="B1532">
            <v>41000151</v>
          </cell>
          <cell r="C1532">
            <v>4101</v>
          </cell>
          <cell r="D1532" t="str">
            <v>0041</v>
          </cell>
          <cell r="E1532" t="str">
            <v>000151</v>
          </cell>
          <cell r="F1532" t="str">
            <v>済生会　貴船福祉ケアセンター</v>
          </cell>
          <cell r="G1532" t="str">
            <v>岩﨑　智子</v>
          </cell>
          <cell r="K1532">
            <v>6</v>
          </cell>
          <cell r="L1532" t="str">
            <v>ジェフグルメカード500円券　３枚</v>
          </cell>
          <cell r="O1532">
            <v>6</v>
          </cell>
          <cell r="P1532" t="str">
            <v>ジェフグルメカード500円券　３枚</v>
          </cell>
        </row>
        <row r="1533">
          <cell r="B1533">
            <v>41000244</v>
          </cell>
          <cell r="C1533">
            <v>4101</v>
          </cell>
          <cell r="D1533" t="str">
            <v>0041</v>
          </cell>
          <cell r="E1533" t="str">
            <v>000244</v>
          </cell>
          <cell r="F1533" t="str">
            <v>済生会　貴船福祉ケアセンター</v>
          </cell>
          <cell r="G1533" t="str">
            <v>福田　敬枝</v>
          </cell>
          <cell r="K1533">
            <v>6</v>
          </cell>
          <cell r="L1533" t="str">
            <v>ジェフグルメカード500円券　３枚</v>
          </cell>
          <cell r="O1533">
            <v>6</v>
          </cell>
          <cell r="P1533" t="str">
            <v>ジェフグルメカード500円券　３枚</v>
          </cell>
        </row>
        <row r="1534">
          <cell r="B1534">
            <v>41000302</v>
          </cell>
          <cell r="C1534">
            <v>4101</v>
          </cell>
          <cell r="D1534" t="str">
            <v>0041</v>
          </cell>
          <cell r="E1534" t="str">
            <v>000302</v>
          </cell>
          <cell r="F1534" t="str">
            <v>済生会　貴船福祉ケアセンター</v>
          </cell>
          <cell r="G1534" t="str">
            <v>中野　佐智江</v>
          </cell>
          <cell r="K1534">
            <v>6</v>
          </cell>
          <cell r="L1534" t="str">
            <v>ジェフグルメカード500円券　３枚</v>
          </cell>
          <cell r="O1534">
            <v>6</v>
          </cell>
          <cell r="P1534" t="str">
            <v>ジェフグルメカード500円券　３枚</v>
          </cell>
        </row>
        <row r="1535">
          <cell r="B1535">
            <v>41000242</v>
          </cell>
          <cell r="C1535">
            <v>4101</v>
          </cell>
          <cell r="D1535" t="str">
            <v>0041</v>
          </cell>
          <cell r="E1535" t="str">
            <v>000242</v>
          </cell>
          <cell r="F1535" t="str">
            <v>済生会　貴船福祉ケアセンター</v>
          </cell>
          <cell r="G1535" t="str">
            <v>河村　洋子</v>
          </cell>
          <cell r="K1535">
            <v>6</v>
          </cell>
          <cell r="L1535" t="str">
            <v>ジェフグルメカード500円券　３枚</v>
          </cell>
          <cell r="O1535">
            <v>6</v>
          </cell>
          <cell r="P1535" t="str">
            <v>ジェフグルメカード500円券　３枚</v>
          </cell>
        </row>
        <row r="1536">
          <cell r="B1536">
            <v>41000294</v>
          </cell>
          <cell r="C1536">
            <v>4101</v>
          </cell>
          <cell r="D1536" t="str">
            <v>0041</v>
          </cell>
          <cell r="E1536" t="str">
            <v>000294</v>
          </cell>
          <cell r="F1536" t="str">
            <v>済生会　貴船福祉ケアセンター</v>
          </cell>
          <cell r="G1536" t="str">
            <v>内田　奈緒子</v>
          </cell>
          <cell r="K1536">
            <v>6</v>
          </cell>
          <cell r="L1536" t="str">
            <v>ジェフグルメカード500円券　３枚</v>
          </cell>
          <cell r="O1536">
            <v>6</v>
          </cell>
          <cell r="P1536" t="str">
            <v>ジェフグルメカード500円券　３枚</v>
          </cell>
        </row>
        <row r="1537">
          <cell r="B1537">
            <v>41000292</v>
          </cell>
          <cell r="C1537">
            <v>4101</v>
          </cell>
          <cell r="D1537" t="str">
            <v>0041</v>
          </cell>
          <cell r="E1537" t="str">
            <v>000292</v>
          </cell>
          <cell r="F1537" t="str">
            <v>済生会　貴船福祉ケアセンター</v>
          </cell>
          <cell r="G1537" t="str">
            <v>村田　弘子</v>
          </cell>
          <cell r="K1537">
            <v>6</v>
          </cell>
          <cell r="L1537" t="str">
            <v>ジェフグルメカード500円券　３枚</v>
          </cell>
          <cell r="O1537">
            <v>6</v>
          </cell>
          <cell r="P1537" t="str">
            <v>ジェフグルメカード500円券　３枚</v>
          </cell>
        </row>
        <row r="1538">
          <cell r="B1538">
            <v>41000289</v>
          </cell>
          <cell r="C1538">
            <v>4101</v>
          </cell>
          <cell r="D1538" t="str">
            <v>0041</v>
          </cell>
          <cell r="E1538" t="str">
            <v>000289</v>
          </cell>
          <cell r="F1538" t="str">
            <v>済生会　貴船福祉ケアセンター</v>
          </cell>
          <cell r="G1538" t="str">
            <v>髙田　雅美</v>
          </cell>
          <cell r="K1538">
            <v>2</v>
          </cell>
          <cell r="L1538" t="str">
            <v>海響館　入館券　１枚</v>
          </cell>
          <cell r="M1538">
            <v>6</v>
          </cell>
          <cell r="N1538">
            <v>5</v>
          </cell>
          <cell r="O1538">
            <v>2</v>
          </cell>
          <cell r="P1538" t="str">
            <v>海響館　入館券　１枚</v>
          </cell>
        </row>
        <row r="1539">
          <cell r="B1539">
            <v>41000301</v>
          </cell>
          <cell r="C1539">
            <v>4101</v>
          </cell>
          <cell r="D1539" t="str">
            <v>0041</v>
          </cell>
          <cell r="E1539" t="str">
            <v>000301</v>
          </cell>
          <cell r="F1539" t="str">
            <v>済生会　貴船福祉ケアセンター</v>
          </cell>
          <cell r="G1539" t="str">
            <v>田口　茉奈</v>
          </cell>
          <cell r="K1539">
            <v>5</v>
          </cell>
          <cell r="L1539" t="str">
            <v>シネマサンシャイン下関　映画鑑賞券　2枚</v>
          </cell>
          <cell r="M1539">
            <v>6</v>
          </cell>
          <cell r="N1539">
            <v>4</v>
          </cell>
          <cell r="O1539">
            <v>5</v>
          </cell>
          <cell r="P1539" t="str">
            <v>シネマサンシャイン下関　映画鑑賞券　2枚</v>
          </cell>
        </row>
        <row r="1540">
          <cell r="B1540">
            <v>41000276</v>
          </cell>
          <cell r="C1540">
            <v>4101</v>
          </cell>
          <cell r="D1540" t="str">
            <v>0041</v>
          </cell>
          <cell r="E1540" t="str">
            <v>000276</v>
          </cell>
          <cell r="F1540" t="str">
            <v>済生会　貴船福祉ケアセンター</v>
          </cell>
          <cell r="G1540" t="str">
            <v>山口　恵</v>
          </cell>
          <cell r="K1540">
            <v>5</v>
          </cell>
          <cell r="L1540" t="str">
            <v>シネマサンシャイン下関　映画鑑賞券　2枚</v>
          </cell>
          <cell r="M1540">
            <v>6</v>
          </cell>
          <cell r="N1540">
            <v>1</v>
          </cell>
          <cell r="O1540">
            <v>5</v>
          </cell>
          <cell r="P1540" t="str">
            <v>シネマサンシャイン下関　映画鑑賞券　2枚</v>
          </cell>
        </row>
        <row r="1541">
          <cell r="B1541">
            <v>41000236</v>
          </cell>
          <cell r="C1541">
            <v>4101</v>
          </cell>
          <cell r="D1541" t="str">
            <v>0041</v>
          </cell>
          <cell r="E1541" t="str">
            <v>000236</v>
          </cell>
          <cell r="F1541" t="str">
            <v>済生会　貴船福祉ケアセンター</v>
          </cell>
          <cell r="G1541" t="str">
            <v>松永　範子</v>
          </cell>
          <cell r="K1541">
            <v>5</v>
          </cell>
          <cell r="L1541" t="str">
            <v>シネマサンシャイン下関　映画鑑賞券　2枚</v>
          </cell>
          <cell r="M1541">
            <v>6</v>
          </cell>
          <cell r="N1541">
            <v>2</v>
          </cell>
          <cell r="O1541">
            <v>5</v>
          </cell>
          <cell r="P1541" t="str">
            <v>シネマサンシャイン下関　映画鑑賞券　2枚</v>
          </cell>
        </row>
        <row r="1542">
          <cell r="B1542">
            <v>41000088</v>
          </cell>
          <cell r="C1542">
            <v>4101</v>
          </cell>
          <cell r="D1542" t="str">
            <v>0041</v>
          </cell>
          <cell r="E1542" t="str">
            <v>000088</v>
          </cell>
          <cell r="F1542" t="str">
            <v>済生会　貴船福祉ケアセンター</v>
          </cell>
          <cell r="G1542" t="str">
            <v>江頭　一寿</v>
          </cell>
          <cell r="K1542">
            <v>6</v>
          </cell>
          <cell r="L1542" t="str">
            <v>ジェフグルメカード500円券　３枚</v>
          </cell>
          <cell r="M1542">
            <v>5</v>
          </cell>
          <cell r="N1542">
            <v>1</v>
          </cell>
          <cell r="O1542">
            <v>6</v>
          </cell>
          <cell r="P1542" t="str">
            <v>ジェフグルメカード500円券　３枚</v>
          </cell>
        </row>
        <row r="1543">
          <cell r="B1543">
            <v>41000117</v>
          </cell>
          <cell r="C1543">
            <v>4101</v>
          </cell>
          <cell r="D1543" t="str">
            <v>0041</v>
          </cell>
          <cell r="E1543" t="str">
            <v>000117</v>
          </cell>
          <cell r="F1543" t="str">
            <v>済生会　貴船福祉ケアセンター</v>
          </cell>
          <cell r="G1543" t="str">
            <v>岡崎　歩</v>
          </cell>
          <cell r="K1543">
            <v>6</v>
          </cell>
          <cell r="L1543" t="str">
            <v>ジェフグルメカード500円券　３枚</v>
          </cell>
          <cell r="O1543">
            <v>6</v>
          </cell>
          <cell r="P1543" t="str">
            <v>ジェフグルメカード500円券　３枚</v>
          </cell>
        </row>
        <row r="1544">
          <cell r="B1544">
            <v>41000250</v>
          </cell>
          <cell r="C1544">
            <v>4101</v>
          </cell>
          <cell r="D1544" t="str">
            <v>0041</v>
          </cell>
          <cell r="E1544" t="str">
            <v>000250</v>
          </cell>
          <cell r="F1544" t="str">
            <v>済生会　貴船福祉ケアセンター</v>
          </cell>
          <cell r="G1544" t="str">
            <v>杉村　幸子</v>
          </cell>
          <cell r="K1544">
            <v>6</v>
          </cell>
          <cell r="L1544" t="str">
            <v>ジェフグルメカード500円券　３枚</v>
          </cell>
          <cell r="M1544">
            <v>5</v>
          </cell>
          <cell r="O1544">
            <v>6</v>
          </cell>
          <cell r="P1544" t="str">
            <v>ジェフグルメカード500円券　３枚</v>
          </cell>
        </row>
        <row r="1545">
          <cell r="B1545">
            <v>41000054</v>
          </cell>
          <cell r="C1545">
            <v>4101</v>
          </cell>
          <cell r="D1545" t="str">
            <v>0041</v>
          </cell>
          <cell r="E1545" t="str">
            <v>000054</v>
          </cell>
          <cell r="F1545" t="str">
            <v>済生会　貴船福祉ケアセンター</v>
          </cell>
          <cell r="G1545" t="str">
            <v>三戸　達夫</v>
          </cell>
          <cell r="K1545">
            <v>6</v>
          </cell>
          <cell r="L1545" t="str">
            <v>ジェフグルメカード500円券　３枚</v>
          </cell>
          <cell r="O1545">
            <v>6</v>
          </cell>
          <cell r="P1545" t="str">
            <v>ジェフグルメカード500円券　３枚</v>
          </cell>
        </row>
        <row r="1546">
          <cell r="B1546">
            <v>41000298</v>
          </cell>
          <cell r="C1546">
            <v>4101</v>
          </cell>
          <cell r="D1546" t="str">
            <v>0041</v>
          </cell>
          <cell r="E1546" t="str">
            <v>000298</v>
          </cell>
          <cell r="F1546" t="str">
            <v>済生会　貴船福祉ケアセンター</v>
          </cell>
          <cell r="G1546" t="str">
            <v>稲垣　加代</v>
          </cell>
          <cell r="K1546">
            <v>6</v>
          </cell>
          <cell r="L1546" t="str">
            <v>ジェフグルメカード500円券　３枚</v>
          </cell>
          <cell r="M1546">
            <v>5</v>
          </cell>
          <cell r="O1546">
            <v>6</v>
          </cell>
          <cell r="P1546" t="str">
            <v>ジェフグルメカード500円券　３枚</v>
          </cell>
        </row>
        <row r="1547">
          <cell r="B1547">
            <v>41000288</v>
          </cell>
          <cell r="C1547">
            <v>4101</v>
          </cell>
          <cell r="D1547" t="str">
            <v>0041</v>
          </cell>
          <cell r="E1547" t="str">
            <v>000288</v>
          </cell>
          <cell r="F1547" t="str">
            <v>済生会　貴船福祉ケアセンター</v>
          </cell>
          <cell r="G1547" t="str">
            <v>田中　愛</v>
          </cell>
          <cell r="K1547">
            <v>6</v>
          </cell>
          <cell r="L1547" t="str">
            <v>ジェフグルメカード500円券　３枚</v>
          </cell>
          <cell r="O1547">
            <v>6</v>
          </cell>
          <cell r="P1547" t="str">
            <v>ジェフグルメカード500円券　３枚</v>
          </cell>
        </row>
        <row r="1548">
          <cell r="B1548">
            <v>41000178</v>
          </cell>
          <cell r="C1548">
            <v>4101</v>
          </cell>
          <cell r="D1548" t="str">
            <v>0041</v>
          </cell>
          <cell r="E1548" t="str">
            <v>000178</v>
          </cell>
          <cell r="F1548" t="str">
            <v>済生会　貴船福祉ケアセンター</v>
          </cell>
          <cell r="G1548" t="str">
            <v>重田　敏彦</v>
          </cell>
          <cell r="K1548">
            <v>6</v>
          </cell>
          <cell r="L1548" t="str">
            <v>ジェフグルメカード500円券　３枚</v>
          </cell>
          <cell r="O1548">
            <v>6</v>
          </cell>
          <cell r="P1548" t="str">
            <v>ジェフグルメカード500円券　３枚</v>
          </cell>
        </row>
        <row r="1549">
          <cell r="B1549">
            <v>41000109</v>
          </cell>
          <cell r="C1549">
            <v>4101</v>
          </cell>
          <cell r="D1549" t="str">
            <v>0041</v>
          </cell>
          <cell r="E1549" t="str">
            <v>000109</v>
          </cell>
          <cell r="F1549" t="str">
            <v>済生会　貴船福祉ケアセンター</v>
          </cell>
          <cell r="G1549" t="str">
            <v>土山　華名美</v>
          </cell>
          <cell r="K1549">
            <v>6</v>
          </cell>
          <cell r="L1549" t="str">
            <v>ジェフグルメカード500円券　３枚</v>
          </cell>
          <cell r="O1549">
            <v>6</v>
          </cell>
          <cell r="P1549" t="str">
            <v>ジェフグルメカード500円券　３枚</v>
          </cell>
        </row>
        <row r="1550">
          <cell r="B1550">
            <v>41000309</v>
          </cell>
          <cell r="C1550">
            <v>4101</v>
          </cell>
          <cell r="D1550" t="str">
            <v>0041</v>
          </cell>
          <cell r="E1550" t="str">
            <v>000309</v>
          </cell>
          <cell r="F1550" t="str">
            <v>済生会　貴船福祉ケアセンター</v>
          </cell>
          <cell r="G1550" t="str">
            <v>山富　和恵</v>
          </cell>
          <cell r="K1550">
            <v>6</v>
          </cell>
          <cell r="L1550" t="str">
            <v>ジェフグルメカード500円券　３枚</v>
          </cell>
          <cell r="M1550">
            <v>7</v>
          </cell>
          <cell r="O1550">
            <v>6</v>
          </cell>
          <cell r="P1550" t="str">
            <v>ジェフグルメカード500円券　３枚</v>
          </cell>
        </row>
        <row r="1551">
          <cell r="B1551">
            <v>41000233</v>
          </cell>
          <cell r="C1551">
            <v>4101</v>
          </cell>
          <cell r="D1551" t="str">
            <v>0041</v>
          </cell>
          <cell r="E1551" t="str">
            <v>000233</v>
          </cell>
          <cell r="F1551" t="str">
            <v>済生会　貴船福祉ケアセンター</v>
          </cell>
          <cell r="G1551" t="str">
            <v>岸本　大地</v>
          </cell>
          <cell r="K1551">
            <v>6</v>
          </cell>
          <cell r="L1551" t="str">
            <v>ジェフグルメカード500円券　３枚</v>
          </cell>
          <cell r="O1551">
            <v>6</v>
          </cell>
          <cell r="P1551" t="str">
            <v>ジェフグルメカード500円券　３枚</v>
          </cell>
        </row>
        <row r="1552">
          <cell r="B1552">
            <v>41000308</v>
          </cell>
          <cell r="C1552">
            <v>4101</v>
          </cell>
          <cell r="D1552" t="str">
            <v>0041</v>
          </cell>
          <cell r="E1552" t="str">
            <v>000308</v>
          </cell>
          <cell r="F1552" t="str">
            <v>済生会　貴船福祉ケアセンター</v>
          </cell>
          <cell r="G1552" t="str">
            <v>舩津　紗英</v>
          </cell>
          <cell r="K1552">
            <v>6</v>
          </cell>
          <cell r="L1552" t="str">
            <v>ジェフグルメカード500円券　３枚</v>
          </cell>
          <cell r="O1552">
            <v>6</v>
          </cell>
          <cell r="P1552" t="str">
            <v>ジェフグルメカード500円券　３枚</v>
          </cell>
        </row>
        <row r="1553">
          <cell r="B1553">
            <v>41000300</v>
          </cell>
          <cell r="C1553">
            <v>4101</v>
          </cell>
          <cell r="D1553" t="str">
            <v>0041</v>
          </cell>
          <cell r="E1553" t="str">
            <v>000300</v>
          </cell>
          <cell r="F1553" t="str">
            <v>済生会　貴船福祉ケアセンター</v>
          </cell>
          <cell r="G1553" t="str">
            <v>竹本　美幸</v>
          </cell>
          <cell r="K1553">
            <v>6</v>
          </cell>
          <cell r="L1553" t="str">
            <v>ジェフグルメカード500円券　３枚</v>
          </cell>
          <cell r="O1553">
            <v>6</v>
          </cell>
          <cell r="P1553" t="str">
            <v>ジェフグルメカード500円券　３枚</v>
          </cell>
        </row>
        <row r="1554">
          <cell r="B1554">
            <v>41000133</v>
          </cell>
          <cell r="C1554">
            <v>4101</v>
          </cell>
          <cell r="D1554" t="str">
            <v>0041</v>
          </cell>
          <cell r="E1554" t="str">
            <v>000133</v>
          </cell>
          <cell r="F1554" t="str">
            <v>済生会　貴船福祉ケアセンター</v>
          </cell>
          <cell r="G1554" t="str">
            <v>阿波井　奨</v>
          </cell>
          <cell r="K1554">
            <v>6</v>
          </cell>
          <cell r="L1554" t="str">
            <v>ジェフグルメカード500円券　３枚</v>
          </cell>
          <cell r="O1554">
            <v>6</v>
          </cell>
          <cell r="P1554" t="str">
            <v>ジェフグルメカード500円券　３枚</v>
          </cell>
        </row>
        <row r="1555">
          <cell r="B1555">
            <v>41000269</v>
          </cell>
          <cell r="C1555">
            <v>4101</v>
          </cell>
          <cell r="D1555" t="str">
            <v>0041</v>
          </cell>
          <cell r="E1555" t="str">
            <v>000269</v>
          </cell>
          <cell r="F1555" t="str">
            <v>済生会　貴船福祉ケアセンター</v>
          </cell>
          <cell r="G1555" t="str">
            <v>本久　圭子</v>
          </cell>
          <cell r="K1555">
            <v>6</v>
          </cell>
          <cell r="L1555" t="str">
            <v>ジェフグルメカード500円券　３枚</v>
          </cell>
          <cell r="O1555">
            <v>6</v>
          </cell>
          <cell r="P1555" t="str">
            <v>ジェフグルメカード500円券　３枚</v>
          </cell>
        </row>
        <row r="1556">
          <cell r="B1556">
            <v>41000223</v>
          </cell>
          <cell r="C1556">
            <v>4101</v>
          </cell>
          <cell r="D1556" t="str">
            <v>0041</v>
          </cell>
          <cell r="E1556" t="str">
            <v>000223</v>
          </cell>
          <cell r="F1556" t="str">
            <v>済生会　貴船福祉ケアセンター</v>
          </cell>
          <cell r="G1556" t="str">
            <v>高山　典子</v>
          </cell>
          <cell r="K1556">
            <v>6</v>
          </cell>
          <cell r="L1556" t="str">
            <v>ジェフグルメカード500円券　３枚</v>
          </cell>
          <cell r="O1556">
            <v>6</v>
          </cell>
          <cell r="P1556" t="str">
            <v>ジェフグルメカード500円券　３枚</v>
          </cell>
        </row>
        <row r="1557">
          <cell r="B1557">
            <v>41000106</v>
          </cell>
          <cell r="C1557">
            <v>4101</v>
          </cell>
          <cell r="D1557" t="str">
            <v>0041</v>
          </cell>
          <cell r="E1557" t="str">
            <v>000106</v>
          </cell>
          <cell r="F1557" t="str">
            <v>済生会　貴船福祉ケアセンター</v>
          </cell>
          <cell r="G1557" t="str">
            <v>金子　友祐</v>
          </cell>
          <cell r="K1557">
            <v>6</v>
          </cell>
          <cell r="L1557" t="str">
            <v>ジェフグルメカード500円券　３枚</v>
          </cell>
          <cell r="O1557">
            <v>6</v>
          </cell>
          <cell r="P1557" t="str">
            <v>ジェフグルメカード500円券　３枚</v>
          </cell>
        </row>
        <row r="1558">
          <cell r="B1558">
            <v>41000249</v>
          </cell>
          <cell r="C1558">
            <v>4101</v>
          </cell>
          <cell r="D1558" t="str">
            <v>0041</v>
          </cell>
          <cell r="E1558" t="str">
            <v>000249</v>
          </cell>
          <cell r="F1558" t="str">
            <v>済生会　貴船福祉ケアセンター</v>
          </cell>
          <cell r="G1558" t="str">
            <v>德野　裕子</v>
          </cell>
          <cell r="K1558">
            <v>6</v>
          </cell>
          <cell r="L1558" t="str">
            <v>ジェフグルメカード500円券　３枚</v>
          </cell>
          <cell r="O1558">
            <v>6</v>
          </cell>
          <cell r="P1558" t="str">
            <v>ジェフグルメカード500円券　３枚</v>
          </cell>
        </row>
        <row r="1559">
          <cell r="B1559">
            <v>41000280</v>
          </cell>
          <cell r="C1559">
            <v>4101</v>
          </cell>
          <cell r="D1559" t="str">
            <v>0041</v>
          </cell>
          <cell r="E1559" t="str">
            <v>000280</v>
          </cell>
          <cell r="F1559" t="str">
            <v>済生会　貴船福祉ケアセンター</v>
          </cell>
          <cell r="G1559" t="str">
            <v>松元　志穂梨</v>
          </cell>
          <cell r="K1559">
            <v>6</v>
          </cell>
          <cell r="L1559" t="str">
            <v>ジェフグルメカード500円券　３枚</v>
          </cell>
          <cell r="O1559">
            <v>6</v>
          </cell>
          <cell r="P1559" t="str">
            <v>ジェフグルメカード500円券　３枚</v>
          </cell>
        </row>
        <row r="1560">
          <cell r="B1560">
            <v>41000235</v>
          </cell>
          <cell r="C1560">
            <v>4101</v>
          </cell>
          <cell r="D1560" t="str">
            <v>0041</v>
          </cell>
          <cell r="E1560" t="str">
            <v>000235</v>
          </cell>
          <cell r="F1560" t="str">
            <v>済生会　貴船福祉ケアセンター</v>
          </cell>
          <cell r="G1560" t="str">
            <v>三好　隆太郎</v>
          </cell>
          <cell r="K1560">
            <v>6</v>
          </cell>
          <cell r="L1560" t="str">
            <v>ジェフグルメカード500円券　３枚</v>
          </cell>
          <cell r="O1560">
            <v>6</v>
          </cell>
          <cell r="P1560" t="str">
            <v>ジェフグルメカード500円券　３枚</v>
          </cell>
        </row>
        <row r="1561">
          <cell r="B1561">
            <v>41000029</v>
          </cell>
          <cell r="C1561">
            <v>4101</v>
          </cell>
          <cell r="D1561" t="str">
            <v>0041</v>
          </cell>
          <cell r="E1561" t="str">
            <v>000029</v>
          </cell>
          <cell r="F1561" t="str">
            <v>済生会　貴船福祉ケアセンター</v>
          </cell>
          <cell r="G1561" t="str">
            <v>宇都宮　ひとみ</v>
          </cell>
          <cell r="K1561">
            <v>6</v>
          </cell>
          <cell r="L1561" t="str">
            <v>ジェフグルメカード500円券　３枚</v>
          </cell>
          <cell r="O1561">
            <v>6</v>
          </cell>
          <cell r="P1561" t="str">
            <v>ジェフグルメカード500円券　３枚</v>
          </cell>
        </row>
        <row r="1562">
          <cell r="B1562">
            <v>41000214</v>
          </cell>
          <cell r="C1562">
            <v>4101</v>
          </cell>
          <cell r="D1562" t="str">
            <v>0041</v>
          </cell>
          <cell r="E1562" t="str">
            <v>000214</v>
          </cell>
          <cell r="F1562" t="str">
            <v>済生会　貴船福祉ケアセンター</v>
          </cell>
          <cell r="G1562" t="str">
            <v>森永　律子</v>
          </cell>
          <cell r="K1562">
            <v>6</v>
          </cell>
          <cell r="L1562" t="str">
            <v>ジェフグルメカード500円券　３枚</v>
          </cell>
          <cell r="O1562">
            <v>6</v>
          </cell>
          <cell r="P1562" t="str">
            <v>ジェフグルメカード500円券　３枚</v>
          </cell>
        </row>
        <row r="1563">
          <cell r="B1563">
            <v>41000185</v>
          </cell>
          <cell r="C1563">
            <v>4101</v>
          </cell>
          <cell r="D1563" t="str">
            <v>0041</v>
          </cell>
          <cell r="E1563" t="str">
            <v>000185</v>
          </cell>
          <cell r="F1563" t="str">
            <v>済生会　貴船福祉ケアセンター</v>
          </cell>
          <cell r="G1563" t="str">
            <v>藤垣　藍子</v>
          </cell>
          <cell r="K1563">
            <v>6</v>
          </cell>
          <cell r="L1563" t="str">
            <v>ジェフグルメカード500円券　３枚</v>
          </cell>
          <cell r="O1563">
            <v>6</v>
          </cell>
          <cell r="P1563" t="str">
            <v>ジェフグルメカード500円券　３枚</v>
          </cell>
        </row>
        <row r="1564">
          <cell r="B1564">
            <v>41000206</v>
          </cell>
          <cell r="C1564">
            <v>4101</v>
          </cell>
          <cell r="D1564" t="str">
            <v>0041</v>
          </cell>
          <cell r="E1564" t="str">
            <v>000206</v>
          </cell>
          <cell r="F1564" t="str">
            <v>済生会　貴船福祉ケアセンター</v>
          </cell>
          <cell r="G1564" t="str">
            <v>竹重  友美</v>
          </cell>
          <cell r="K1564">
            <v>6</v>
          </cell>
          <cell r="L1564" t="str">
            <v>ジェフグルメカード500円券　３枚</v>
          </cell>
          <cell r="O1564">
            <v>6</v>
          </cell>
          <cell r="P1564" t="str">
            <v>ジェフグルメカード500円券　３枚</v>
          </cell>
        </row>
        <row r="1565">
          <cell r="B1565">
            <v>41000290</v>
          </cell>
          <cell r="C1565">
            <v>4101</v>
          </cell>
          <cell r="D1565" t="str">
            <v>0041</v>
          </cell>
          <cell r="E1565" t="str">
            <v>000290</v>
          </cell>
          <cell r="F1565" t="str">
            <v>済生会　貴船福祉ケアセンター</v>
          </cell>
          <cell r="G1565" t="str">
            <v>村上　太</v>
          </cell>
          <cell r="K1565">
            <v>6</v>
          </cell>
          <cell r="L1565" t="str">
            <v>ジェフグルメカード500円券　３枚</v>
          </cell>
          <cell r="O1565">
            <v>6</v>
          </cell>
          <cell r="P1565" t="str">
            <v>ジェフグルメカード500円券　３枚</v>
          </cell>
        </row>
        <row r="1566">
          <cell r="B1566">
            <v>41000291</v>
          </cell>
          <cell r="C1566">
            <v>4101</v>
          </cell>
          <cell r="D1566" t="str">
            <v>0041</v>
          </cell>
          <cell r="E1566" t="str">
            <v>000291</v>
          </cell>
          <cell r="F1566" t="str">
            <v>済生会　貴船福祉ケアセンター</v>
          </cell>
          <cell r="G1566" t="str">
            <v>安野　敦子</v>
          </cell>
          <cell r="K1566">
            <v>6</v>
          </cell>
          <cell r="L1566" t="str">
            <v>ジェフグルメカード500円券　３枚</v>
          </cell>
          <cell r="O1566">
            <v>6</v>
          </cell>
          <cell r="P1566" t="str">
            <v>ジェフグルメカード500円券　３枚</v>
          </cell>
        </row>
        <row r="1567">
          <cell r="B1567">
            <v>41000193</v>
          </cell>
          <cell r="C1567">
            <v>4101</v>
          </cell>
          <cell r="D1567" t="str">
            <v>0041</v>
          </cell>
          <cell r="E1567" t="str">
            <v>000193</v>
          </cell>
          <cell r="F1567" t="str">
            <v>済生会　貴船福祉ケアセンター</v>
          </cell>
          <cell r="G1567" t="str">
            <v>濱村　瑞穂</v>
          </cell>
          <cell r="K1567">
            <v>6</v>
          </cell>
          <cell r="L1567" t="str">
            <v>ジェフグルメカード500円券　３枚</v>
          </cell>
          <cell r="O1567">
            <v>6</v>
          </cell>
          <cell r="P1567" t="str">
            <v>ジェフグルメカード500円券　３枚</v>
          </cell>
        </row>
        <row r="1568">
          <cell r="B1568">
            <v>41000304</v>
          </cell>
          <cell r="C1568">
            <v>4101</v>
          </cell>
          <cell r="D1568" t="str">
            <v>0041</v>
          </cell>
          <cell r="E1568" t="str">
            <v>000304</v>
          </cell>
          <cell r="F1568" t="str">
            <v>済生会　貴船福祉ケアセンター</v>
          </cell>
          <cell r="G1568" t="str">
            <v>原田　昂彦</v>
          </cell>
          <cell r="K1568">
            <v>6</v>
          </cell>
          <cell r="L1568" t="str">
            <v>ジェフグルメカード500円券　３枚</v>
          </cell>
          <cell r="M1568">
            <v>1</v>
          </cell>
          <cell r="O1568">
            <v>6</v>
          </cell>
          <cell r="P1568" t="str">
            <v>ジェフグルメカード500円券　３枚</v>
          </cell>
        </row>
        <row r="1569">
          <cell r="B1569">
            <v>37000425</v>
          </cell>
          <cell r="C1569">
            <v>3702</v>
          </cell>
          <cell r="D1569" t="str">
            <v>0037</v>
          </cell>
          <cell r="E1569" t="str">
            <v>000425</v>
          </cell>
          <cell r="F1569" t="str">
            <v>障害者支援施設若葉園</v>
          </cell>
          <cell r="G1569" t="str">
            <v>福森　正明</v>
          </cell>
          <cell r="K1569">
            <v>6</v>
          </cell>
          <cell r="L1569" t="str">
            <v>ジェフグルメカード500円券　３枚</v>
          </cell>
          <cell r="O1569">
            <v>6</v>
          </cell>
          <cell r="P1569" t="str">
            <v>ジェフグルメカード500円券　３枚</v>
          </cell>
        </row>
        <row r="1570">
          <cell r="B1570">
            <v>37000314</v>
          </cell>
          <cell r="C1570">
            <v>3702</v>
          </cell>
          <cell r="D1570" t="str">
            <v>0037</v>
          </cell>
          <cell r="E1570" t="str">
            <v>000314</v>
          </cell>
          <cell r="F1570" t="str">
            <v>障害者支援施設若葉園</v>
          </cell>
          <cell r="G1570" t="str">
            <v>槙本  瑛奈</v>
          </cell>
          <cell r="K1570">
            <v>6</v>
          </cell>
          <cell r="L1570" t="str">
            <v>ジェフグルメカード500円券　３枚</v>
          </cell>
          <cell r="O1570">
            <v>6</v>
          </cell>
          <cell r="P1570" t="str">
            <v>ジェフグルメカード500円券　３枚</v>
          </cell>
        </row>
        <row r="1571">
          <cell r="B1571">
            <v>37000317</v>
          </cell>
          <cell r="C1571">
            <v>3702</v>
          </cell>
          <cell r="D1571" t="str">
            <v>0037</v>
          </cell>
          <cell r="E1571" t="str">
            <v>000317</v>
          </cell>
          <cell r="F1571" t="str">
            <v>障害者支援施設若葉園</v>
          </cell>
          <cell r="G1571" t="str">
            <v>貞益　克志</v>
          </cell>
          <cell r="K1571">
            <v>6</v>
          </cell>
          <cell r="L1571" t="str">
            <v>ジェフグルメカード500円券　３枚</v>
          </cell>
          <cell r="O1571">
            <v>6</v>
          </cell>
          <cell r="P1571" t="str">
            <v>ジェフグルメカード500円券　３枚</v>
          </cell>
        </row>
        <row r="1572">
          <cell r="B1572">
            <v>37000411</v>
          </cell>
          <cell r="C1572">
            <v>3702</v>
          </cell>
          <cell r="D1572" t="str">
            <v>0037</v>
          </cell>
          <cell r="E1572" t="str">
            <v>000411</v>
          </cell>
          <cell r="F1572" t="str">
            <v>障害者支援施設若葉園</v>
          </cell>
          <cell r="G1572" t="str">
            <v>鹿嶋　加代子</v>
          </cell>
          <cell r="K1572">
            <v>6</v>
          </cell>
          <cell r="L1572" t="str">
            <v>ジェフグルメカード500円券　３枚</v>
          </cell>
          <cell r="O1572">
            <v>6</v>
          </cell>
          <cell r="P1572" t="str">
            <v>ジェフグルメカード500円券　３枚</v>
          </cell>
        </row>
        <row r="1573">
          <cell r="B1573">
            <v>37000067</v>
          </cell>
          <cell r="C1573">
            <v>3702</v>
          </cell>
          <cell r="D1573" t="str">
            <v>0037</v>
          </cell>
          <cell r="E1573" t="str">
            <v>000067</v>
          </cell>
          <cell r="F1573" t="str">
            <v>障害者支援施設若葉園</v>
          </cell>
          <cell r="G1573" t="str">
            <v>浅海　眞二</v>
          </cell>
          <cell r="K1573">
            <v>6</v>
          </cell>
          <cell r="L1573" t="str">
            <v>ジェフグルメカード500円券　３枚</v>
          </cell>
          <cell r="O1573">
            <v>6</v>
          </cell>
          <cell r="P1573" t="str">
            <v>ジェフグルメカード500円券　３枚</v>
          </cell>
        </row>
        <row r="1574">
          <cell r="B1574">
            <v>37000072</v>
          </cell>
          <cell r="C1574">
            <v>3702</v>
          </cell>
          <cell r="D1574" t="str">
            <v>0037</v>
          </cell>
          <cell r="E1574" t="str">
            <v>000072</v>
          </cell>
          <cell r="F1574" t="str">
            <v>障害者支援施設若葉園</v>
          </cell>
          <cell r="G1574" t="str">
            <v>貞末　浩二</v>
          </cell>
          <cell r="K1574">
            <v>6</v>
          </cell>
          <cell r="L1574" t="str">
            <v>ジェフグルメカード500円券　３枚</v>
          </cell>
          <cell r="O1574">
            <v>6</v>
          </cell>
          <cell r="P1574" t="str">
            <v>ジェフグルメカード500円券　３枚</v>
          </cell>
        </row>
        <row r="1575">
          <cell r="B1575">
            <v>37000066</v>
          </cell>
          <cell r="C1575">
            <v>3702</v>
          </cell>
          <cell r="D1575" t="str">
            <v>0037</v>
          </cell>
          <cell r="E1575" t="str">
            <v>000066</v>
          </cell>
          <cell r="F1575" t="str">
            <v>障害者支援施設若葉園</v>
          </cell>
          <cell r="G1575" t="str">
            <v>矢野　慶実</v>
          </cell>
          <cell r="K1575">
            <v>6</v>
          </cell>
          <cell r="L1575" t="str">
            <v>ジェフグルメカード500円券　３枚</v>
          </cell>
          <cell r="O1575">
            <v>6</v>
          </cell>
          <cell r="P1575" t="str">
            <v>ジェフグルメカード500円券　３枚</v>
          </cell>
        </row>
        <row r="1576">
          <cell r="B1576">
            <v>37000371</v>
          </cell>
          <cell r="C1576">
            <v>3702</v>
          </cell>
          <cell r="D1576" t="str">
            <v>0037</v>
          </cell>
          <cell r="E1576" t="str">
            <v>000371</v>
          </cell>
          <cell r="F1576" t="str">
            <v>障害者支援施設若葉園</v>
          </cell>
          <cell r="G1576" t="str">
            <v>辻　宰幸</v>
          </cell>
          <cell r="K1576">
            <v>6</v>
          </cell>
          <cell r="L1576" t="str">
            <v>ジェフグルメカード500円券　３枚</v>
          </cell>
          <cell r="O1576">
            <v>6</v>
          </cell>
          <cell r="P1576" t="str">
            <v>ジェフグルメカード500円券　３枚</v>
          </cell>
        </row>
        <row r="1577">
          <cell r="B1577">
            <v>37000186</v>
          </cell>
          <cell r="C1577">
            <v>3702</v>
          </cell>
          <cell r="D1577" t="str">
            <v>0037</v>
          </cell>
          <cell r="E1577" t="str">
            <v>000186</v>
          </cell>
          <cell r="F1577" t="str">
            <v>障害者支援施設若葉園</v>
          </cell>
          <cell r="G1577" t="str">
            <v>迫田　正直</v>
          </cell>
          <cell r="K1577">
            <v>6</v>
          </cell>
          <cell r="L1577" t="str">
            <v>ジェフグルメカード500円券　３枚</v>
          </cell>
          <cell r="O1577">
            <v>6</v>
          </cell>
          <cell r="P1577" t="str">
            <v>ジェフグルメカード500円券　３枚</v>
          </cell>
        </row>
        <row r="1578">
          <cell r="B1578">
            <v>37000282</v>
          </cell>
          <cell r="C1578">
            <v>3702</v>
          </cell>
          <cell r="D1578" t="str">
            <v>0037</v>
          </cell>
          <cell r="E1578" t="str">
            <v>000282</v>
          </cell>
          <cell r="F1578" t="str">
            <v>障害者支援施設若葉園</v>
          </cell>
          <cell r="G1578" t="str">
            <v>生田　昭司</v>
          </cell>
          <cell r="K1578">
            <v>6</v>
          </cell>
          <cell r="L1578" t="str">
            <v>ジェフグルメカード500円券　３枚</v>
          </cell>
          <cell r="O1578">
            <v>6</v>
          </cell>
          <cell r="P1578" t="str">
            <v>ジェフグルメカード500円券　３枚</v>
          </cell>
        </row>
        <row r="1579">
          <cell r="B1579">
            <v>37000393</v>
          </cell>
          <cell r="C1579">
            <v>3702</v>
          </cell>
          <cell r="D1579" t="str">
            <v>0037</v>
          </cell>
          <cell r="E1579" t="str">
            <v>000393</v>
          </cell>
          <cell r="F1579" t="str">
            <v>障害者支援施設若葉園</v>
          </cell>
          <cell r="G1579" t="str">
            <v>辻谷　拓也</v>
          </cell>
          <cell r="K1579">
            <v>6</v>
          </cell>
          <cell r="L1579" t="str">
            <v>ジェフグルメカード500円券　３枚</v>
          </cell>
          <cell r="O1579">
            <v>6</v>
          </cell>
          <cell r="P1579" t="str">
            <v>ジェフグルメカード500円券　３枚</v>
          </cell>
        </row>
        <row r="1580">
          <cell r="B1580">
            <v>37000401</v>
          </cell>
          <cell r="C1580">
            <v>3702</v>
          </cell>
          <cell r="D1580" t="str">
            <v>0037</v>
          </cell>
          <cell r="E1580" t="str">
            <v>000401</v>
          </cell>
          <cell r="F1580" t="str">
            <v>障害者支援施設若葉園</v>
          </cell>
          <cell r="G1580" t="str">
            <v>尾﨑　胡太郎</v>
          </cell>
          <cell r="K1580">
            <v>6</v>
          </cell>
          <cell r="L1580" t="str">
            <v>ジェフグルメカード500円券　３枚</v>
          </cell>
          <cell r="O1580">
            <v>6</v>
          </cell>
          <cell r="P1580" t="str">
            <v>ジェフグルメカード500円券　３枚</v>
          </cell>
        </row>
        <row r="1581">
          <cell r="B1581">
            <v>37000446</v>
          </cell>
          <cell r="C1581">
            <v>3702</v>
          </cell>
          <cell r="D1581" t="str">
            <v>0037</v>
          </cell>
          <cell r="E1581" t="str">
            <v>000446</v>
          </cell>
          <cell r="F1581" t="str">
            <v>障害者支援施設若葉園</v>
          </cell>
          <cell r="G1581" t="str">
            <v>羽根井　拓</v>
          </cell>
          <cell r="K1581">
            <v>6</v>
          </cell>
          <cell r="L1581" t="str">
            <v>ジェフグルメカード500円券　３枚</v>
          </cell>
          <cell r="O1581">
            <v>6</v>
          </cell>
          <cell r="P1581" t="str">
            <v>ジェフグルメカード500円券　３枚</v>
          </cell>
        </row>
        <row r="1582">
          <cell r="B1582">
            <v>37000445</v>
          </cell>
          <cell r="C1582">
            <v>3702</v>
          </cell>
          <cell r="D1582" t="str">
            <v>0037</v>
          </cell>
          <cell r="E1582" t="str">
            <v>000445</v>
          </cell>
          <cell r="F1582" t="str">
            <v>障害者支援施設若葉園</v>
          </cell>
          <cell r="G1582" t="str">
            <v>河野　佳秀</v>
          </cell>
          <cell r="K1582">
            <v>6</v>
          </cell>
          <cell r="L1582" t="str">
            <v>ジェフグルメカード500円券　３枚</v>
          </cell>
          <cell r="O1582">
            <v>6</v>
          </cell>
          <cell r="P1582" t="str">
            <v>ジェフグルメカード500円券　３枚</v>
          </cell>
        </row>
        <row r="1583">
          <cell r="B1583">
            <v>37000353</v>
          </cell>
          <cell r="C1583">
            <v>3702</v>
          </cell>
          <cell r="D1583" t="str">
            <v>0037</v>
          </cell>
          <cell r="E1583" t="str">
            <v>000353</v>
          </cell>
          <cell r="F1583" t="str">
            <v>障害者支援施設若葉園</v>
          </cell>
          <cell r="G1583" t="str">
            <v>島本　雅也</v>
          </cell>
          <cell r="K1583">
            <v>6</v>
          </cell>
          <cell r="L1583" t="str">
            <v>ジェフグルメカード500円券　３枚</v>
          </cell>
          <cell r="O1583">
            <v>6</v>
          </cell>
          <cell r="P1583" t="str">
            <v>ジェフグルメカード500円券　３枚</v>
          </cell>
        </row>
        <row r="1584">
          <cell r="B1584">
            <v>37000204</v>
          </cell>
          <cell r="C1584">
            <v>3702</v>
          </cell>
          <cell r="D1584" t="str">
            <v>0037</v>
          </cell>
          <cell r="E1584" t="str">
            <v>000204</v>
          </cell>
          <cell r="F1584" t="str">
            <v>障害者支援施設若葉園</v>
          </cell>
          <cell r="G1584" t="str">
            <v>山中　あけみ</v>
          </cell>
          <cell r="K1584">
            <v>6</v>
          </cell>
          <cell r="L1584" t="str">
            <v>ジェフグルメカード500円券　３枚</v>
          </cell>
          <cell r="O1584">
            <v>6</v>
          </cell>
          <cell r="P1584" t="str">
            <v>ジェフグルメカード500円券　３枚</v>
          </cell>
        </row>
        <row r="1585">
          <cell r="B1585">
            <v>37000329</v>
          </cell>
          <cell r="C1585">
            <v>3702</v>
          </cell>
          <cell r="D1585" t="str">
            <v>0037</v>
          </cell>
          <cell r="E1585" t="str">
            <v>000329</v>
          </cell>
          <cell r="F1585" t="str">
            <v>障害者支援施設若葉園</v>
          </cell>
          <cell r="G1585" t="str">
            <v>國本　昌代</v>
          </cell>
          <cell r="K1585">
            <v>6</v>
          </cell>
          <cell r="L1585" t="str">
            <v>ジェフグルメカード500円券　３枚</v>
          </cell>
          <cell r="O1585">
            <v>6</v>
          </cell>
          <cell r="P1585" t="str">
            <v>ジェフグルメカード500円券　３枚</v>
          </cell>
        </row>
        <row r="1586">
          <cell r="B1586">
            <v>37000373</v>
          </cell>
          <cell r="C1586">
            <v>3702</v>
          </cell>
          <cell r="D1586" t="str">
            <v>0037</v>
          </cell>
          <cell r="E1586" t="str">
            <v>000373</v>
          </cell>
          <cell r="F1586" t="str">
            <v>障害者支援施設若葉園</v>
          </cell>
          <cell r="G1586" t="str">
            <v>山本　浩子</v>
          </cell>
          <cell r="K1586">
            <v>6</v>
          </cell>
          <cell r="L1586" t="str">
            <v>ジェフグルメカード500円券　３枚</v>
          </cell>
          <cell r="O1586">
            <v>6</v>
          </cell>
          <cell r="P1586" t="str">
            <v>ジェフグルメカード500円券　３枚</v>
          </cell>
        </row>
        <row r="1587">
          <cell r="B1587">
            <v>37000408</v>
          </cell>
          <cell r="C1587">
            <v>3702</v>
          </cell>
          <cell r="D1587" t="str">
            <v>0037</v>
          </cell>
          <cell r="E1587" t="str">
            <v>000408</v>
          </cell>
          <cell r="F1587" t="str">
            <v>障害者支援施設若葉園</v>
          </cell>
          <cell r="G1587" t="str">
            <v>山本　恵佳</v>
          </cell>
          <cell r="K1587">
            <v>6</v>
          </cell>
          <cell r="L1587" t="str">
            <v>ジェフグルメカード500円券　３枚</v>
          </cell>
          <cell r="O1587">
            <v>6</v>
          </cell>
          <cell r="P1587" t="str">
            <v>ジェフグルメカード500円券　３枚</v>
          </cell>
        </row>
        <row r="1588">
          <cell r="B1588">
            <v>37000426</v>
          </cell>
          <cell r="C1588">
            <v>3702</v>
          </cell>
          <cell r="D1588" t="str">
            <v>0037</v>
          </cell>
          <cell r="E1588" t="str">
            <v>000426</v>
          </cell>
          <cell r="F1588" t="str">
            <v>障害者支援施設若葉園</v>
          </cell>
          <cell r="G1588" t="str">
            <v>國清　涼子</v>
          </cell>
          <cell r="K1588">
            <v>6</v>
          </cell>
          <cell r="L1588" t="str">
            <v>ジェフグルメカード500円券　３枚</v>
          </cell>
          <cell r="O1588">
            <v>6</v>
          </cell>
          <cell r="P1588" t="str">
            <v>ジェフグルメカード500円券　３枚</v>
          </cell>
        </row>
        <row r="1589">
          <cell r="B1589">
            <v>37000409</v>
          </cell>
          <cell r="C1589">
            <v>3702</v>
          </cell>
          <cell r="D1589" t="str">
            <v>0037</v>
          </cell>
          <cell r="E1589" t="str">
            <v>000409</v>
          </cell>
          <cell r="F1589" t="str">
            <v>障害者支援施設若葉園</v>
          </cell>
          <cell r="G1589" t="str">
            <v>川内　智子</v>
          </cell>
          <cell r="K1589">
            <v>6</v>
          </cell>
          <cell r="L1589" t="str">
            <v>ジェフグルメカード500円券　３枚</v>
          </cell>
          <cell r="O1589">
            <v>6</v>
          </cell>
          <cell r="P1589" t="str">
            <v>ジェフグルメカード500円券　３枚</v>
          </cell>
        </row>
        <row r="1590">
          <cell r="B1590">
            <v>37000457</v>
          </cell>
          <cell r="C1590">
            <v>3702</v>
          </cell>
          <cell r="D1590" t="str">
            <v>0037</v>
          </cell>
          <cell r="E1590" t="str">
            <v>000457</v>
          </cell>
          <cell r="F1590" t="str">
            <v>障害者支援施設若葉園</v>
          </cell>
          <cell r="G1590" t="str">
            <v>松元　祐記</v>
          </cell>
          <cell r="K1590">
            <v>6</v>
          </cell>
          <cell r="L1590" t="str">
            <v>ジェフグルメカード500円券　３枚</v>
          </cell>
          <cell r="O1590">
            <v>6</v>
          </cell>
          <cell r="P1590" t="str">
            <v>ジェフグルメカード500円券　３枚</v>
          </cell>
        </row>
        <row r="1591">
          <cell r="B1591">
            <v>37000461</v>
          </cell>
          <cell r="C1591">
            <v>3702</v>
          </cell>
          <cell r="D1591" t="str">
            <v>0037</v>
          </cell>
          <cell r="E1591" t="str">
            <v>000461</v>
          </cell>
          <cell r="F1591" t="str">
            <v>障害者支援施設若葉園</v>
          </cell>
          <cell r="G1591" t="str">
            <v>山本　悦子</v>
          </cell>
          <cell r="K1591">
            <v>6</v>
          </cell>
          <cell r="L1591" t="str">
            <v>ジェフグルメカード500円券　３枚</v>
          </cell>
          <cell r="O1591">
            <v>6</v>
          </cell>
          <cell r="P1591" t="str">
            <v>ジェフグルメカード500円券　３枚</v>
          </cell>
        </row>
        <row r="1592">
          <cell r="B1592">
            <v>37000458</v>
          </cell>
          <cell r="C1592">
            <v>3702</v>
          </cell>
          <cell r="D1592" t="str">
            <v>0037</v>
          </cell>
          <cell r="E1592" t="str">
            <v>000458</v>
          </cell>
          <cell r="F1592" t="str">
            <v>障害者支援施設若葉園</v>
          </cell>
          <cell r="G1592" t="str">
            <v>河村　美津枝</v>
          </cell>
          <cell r="K1592">
            <v>6</v>
          </cell>
          <cell r="L1592" t="str">
            <v>ジェフグルメカード500円券　３枚</v>
          </cell>
          <cell r="O1592">
            <v>6</v>
          </cell>
          <cell r="P1592" t="str">
            <v>ジェフグルメカード500円券　３枚</v>
          </cell>
        </row>
        <row r="1593">
          <cell r="B1593">
            <v>37000460</v>
          </cell>
          <cell r="C1593">
            <v>3702</v>
          </cell>
          <cell r="D1593" t="str">
            <v>0037</v>
          </cell>
          <cell r="E1593" t="str">
            <v>000460</v>
          </cell>
          <cell r="F1593" t="str">
            <v>障害者支援施設若葉園</v>
          </cell>
          <cell r="G1593" t="str">
            <v>山禰　富枝</v>
          </cell>
          <cell r="K1593">
            <v>6</v>
          </cell>
          <cell r="L1593" t="str">
            <v>ジェフグルメカード500円券　３枚</v>
          </cell>
          <cell r="O1593">
            <v>6</v>
          </cell>
          <cell r="P1593" t="str">
            <v>ジェフグルメカード500円券　３枚</v>
          </cell>
        </row>
        <row r="1594">
          <cell r="B1594">
            <v>37000459</v>
          </cell>
          <cell r="C1594">
            <v>3702</v>
          </cell>
          <cell r="D1594" t="str">
            <v>0037</v>
          </cell>
          <cell r="E1594" t="str">
            <v>000459</v>
          </cell>
          <cell r="F1594" t="str">
            <v>障害者支援施設若葉園</v>
          </cell>
          <cell r="G1594" t="str">
            <v>中重　賢治</v>
          </cell>
          <cell r="K1594">
            <v>6</v>
          </cell>
          <cell r="L1594" t="str">
            <v>ジェフグルメカード500円券　３枚</v>
          </cell>
          <cell r="O1594">
            <v>6</v>
          </cell>
          <cell r="P1594" t="str">
            <v>ジェフグルメカード500円券　３枚</v>
          </cell>
        </row>
        <row r="1595">
          <cell r="B1595">
            <v>37000238</v>
          </cell>
          <cell r="C1595">
            <v>3702</v>
          </cell>
          <cell r="D1595" t="str">
            <v>0037</v>
          </cell>
          <cell r="E1595" t="str">
            <v>000238</v>
          </cell>
          <cell r="F1595" t="str">
            <v>障害者支援施設若葉園</v>
          </cell>
          <cell r="G1595" t="str">
            <v>中山　郁男</v>
          </cell>
          <cell r="K1595">
            <v>6</v>
          </cell>
          <cell r="L1595" t="str">
            <v>ジェフグルメカード500円券　３枚</v>
          </cell>
          <cell r="O1595">
            <v>6</v>
          </cell>
          <cell r="P1595" t="str">
            <v>ジェフグルメカード500円券　３枚</v>
          </cell>
        </row>
        <row r="1596">
          <cell r="B1596">
            <v>37000073</v>
          </cell>
          <cell r="C1596">
            <v>3702</v>
          </cell>
          <cell r="D1596" t="str">
            <v>0037</v>
          </cell>
          <cell r="E1596" t="str">
            <v>000073</v>
          </cell>
          <cell r="F1596" t="str">
            <v>障害者支援施設若葉園</v>
          </cell>
          <cell r="G1596" t="str">
            <v>前田　利春</v>
          </cell>
          <cell r="K1596">
            <v>6</v>
          </cell>
          <cell r="L1596" t="str">
            <v>ジェフグルメカード500円券　３枚</v>
          </cell>
          <cell r="O1596">
            <v>6</v>
          </cell>
          <cell r="P1596" t="str">
            <v>ジェフグルメカード500円券　３枚</v>
          </cell>
        </row>
        <row r="1597">
          <cell r="B1597">
            <v>46000127</v>
          </cell>
          <cell r="C1597">
            <v>4602</v>
          </cell>
          <cell r="D1597" t="str">
            <v>0046</v>
          </cell>
          <cell r="E1597" t="str">
            <v>000127</v>
          </cell>
          <cell r="F1597" t="str">
            <v>サンライフ山陽デイサービスセンター</v>
          </cell>
          <cell r="G1597" t="str">
            <v>福田　智恵子</v>
          </cell>
          <cell r="K1597">
            <v>6</v>
          </cell>
          <cell r="L1597" t="str">
            <v>ジェフグルメカード500円券　３枚</v>
          </cell>
          <cell r="O1597">
            <v>6</v>
          </cell>
          <cell r="P1597" t="str">
            <v>ジェフグルメカード500円券　３枚</v>
          </cell>
        </row>
        <row r="1598">
          <cell r="B1598">
            <v>46000148</v>
          </cell>
          <cell r="C1598">
            <v>4602</v>
          </cell>
          <cell r="D1598" t="str">
            <v>0046</v>
          </cell>
          <cell r="E1598" t="str">
            <v>000148</v>
          </cell>
          <cell r="F1598" t="str">
            <v>サンライフ山陽デイサービスセンター</v>
          </cell>
          <cell r="G1598" t="str">
            <v>武居　麗</v>
          </cell>
          <cell r="K1598">
            <v>6</v>
          </cell>
          <cell r="L1598" t="str">
            <v>ジェフグルメカード500円券　３枚</v>
          </cell>
          <cell r="O1598">
            <v>6</v>
          </cell>
          <cell r="P1598" t="str">
            <v>ジェフグルメカード500円券　３枚</v>
          </cell>
        </row>
        <row r="1599">
          <cell r="B1599">
            <v>46000228</v>
          </cell>
          <cell r="C1599">
            <v>4602</v>
          </cell>
          <cell r="D1599" t="str">
            <v>0046</v>
          </cell>
          <cell r="E1599" t="str">
            <v>000228</v>
          </cell>
          <cell r="F1599" t="str">
            <v>サンライフ山陽デイサービスセンター</v>
          </cell>
          <cell r="G1599" t="str">
            <v>鈴木　寿美子</v>
          </cell>
          <cell r="K1599">
            <v>6</v>
          </cell>
          <cell r="L1599" t="str">
            <v>ジェフグルメカード500円券　３枚</v>
          </cell>
          <cell r="O1599">
            <v>6</v>
          </cell>
          <cell r="P1599" t="str">
            <v>ジェフグルメカード500円券　３枚</v>
          </cell>
        </row>
        <row r="1600">
          <cell r="B1600">
            <v>46000209</v>
          </cell>
          <cell r="C1600">
            <v>4602</v>
          </cell>
          <cell r="D1600" t="str">
            <v>0046</v>
          </cell>
          <cell r="E1600" t="str">
            <v>000209</v>
          </cell>
          <cell r="F1600" t="str">
            <v>サンライフ山陽デイサービスセンター</v>
          </cell>
          <cell r="G1600" t="str">
            <v>金子　由香利</v>
          </cell>
          <cell r="K1600">
            <v>6</v>
          </cell>
          <cell r="L1600" t="str">
            <v>ジェフグルメカード500円券　３枚</v>
          </cell>
          <cell r="O1600">
            <v>6</v>
          </cell>
          <cell r="P1600" t="str">
            <v>ジェフグルメカード500円券　３枚</v>
          </cell>
        </row>
        <row r="1601">
          <cell r="B1601">
            <v>46000256</v>
          </cell>
          <cell r="C1601">
            <v>4602</v>
          </cell>
          <cell r="D1601" t="str">
            <v>0046</v>
          </cell>
          <cell r="E1601" t="str">
            <v>000256</v>
          </cell>
          <cell r="F1601" t="str">
            <v>サンライフ山陽デイサービスセンター</v>
          </cell>
          <cell r="G1601" t="str">
            <v>柳元　智子</v>
          </cell>
          <cell r="K1601">
            <v>6</v>
          </cell>
          <cell r="L1601" t="str">
            <v>ジェフグルメカード500円券　３枚</v>
          </cell>
          <cell r="O1601">
            <v>6</v>
          </cell>
          <cell r="P1601" t="str">
            <v>ジェフグルメカード500円券　３枚</v>
          </cell>
        </row>
        <row r="1602">
          <cell r="B1602">
            <v>46000184</v>
          </cell>
          <cell r="C1602">
            <v>4602</v>
          </cell>
          <cell r="D1602" t="str">
            <v>0046</v>
          </cell>
          <cell r="E1602" t="str">
            <v>000184</v>
          </cell>
          <cell r="F1602" t="str">
            <v>サンライフ山陽デイサービスセンター</v>
          </cell>
          <cell r="G1602" t="str">
            <v>柿野　美香</v>
          </cell>
          <cell r="K1602">
            <v>6</v>
          </cell>
          <cell r="L1602" t="str">
            <v>ジェフグルメカード500円券　３枚</v>
          </cell>
          <cell r="M1602">
            <v>9</v>
          </cell>
          <cell r="N1602">
            <v>7</v>
          </cell>
          <cell r="O1602">
            <v>6</v>
          </cell>
          <cell r="P1602" t="str">
            <v>ジェフグルメカード500円券　３枚</v>
          </cell>
        </row>
        <row r="1603">
          <cell r="B1603">
            <v>46000234</v>
          </cell>
          <cell r="C1603">
            <v>4601</v>
          </cell>
          <cell r="D1603" t="str">
            <v>0046</v>
          </cell>
          <cell r="E1603" t="str">
            <v>000234</v>
          </cell>
          <cell r="F1603" t="str">
            <v>特別養護老人ホームサンライフ山陽</v>
          </cell>
          <cell r="G1603" t="str">
            <v>木場　裕紀乃</v>
          </cell>
          <cell r="K1603">
            <v>6</v>
          </cell>
          <cell r="L1603" t="str">
            <v>ジェフグルメカード500円券　３枚</v>
          </cell>
          <cell r="O1603">
            <v>6</v>
          </cell>
          <cell r="P1603" t="str">
            <v>ジェフグルメカード500円券　３枚</v>
          </cell>
        </row>
        <row r="1604">
          <cell r="B1604">
            <v>46000117</v>
          </cell>
          <cell r="C1604">
            <v>4601</v>
          </cell>
          <cell r="D1604" t="str">
            <v>0046</v>
          </cell>
          <cell r="E1604" t="str">
            <v>000117</v>
          </cell>
          <cell r="F1604" t="str">
            <v>特別養護老人ホームサンライフ山陽</v>
          </cell>
          <cell r="G1604" t="str">
            <v>堀本  裕子</v>
          </cell>
          <cell r="K1604">
            <v>6</v>
          </cell>
          <cell r="L1604" t="str">
            <v>ジェフグルメカード500円券　３枚</v>
          </cell>
          <cell r="O1604">
            <v>6</v>
          </cell>
          <cell r="P1604" t="str">
            <v>ジェフグルメカード500円券　３枚</v>
          </cell>
        </row>
        <row r="1605">
          <cell r="B1605">
            <v>46000007</v>
          </cell>
          <cell r="C1605">
            <v>4601</v>
          </cell>
          <cell r="D1605" t="str">
            <v>0046</v>
          </cell>
          <cell r="E1605" t="str">
            <v>000007</v>
          </cell>
          <cell r="F1605" t="str">
            <v>特別養護老人ホームサンライフ山陽</v>
          </cell>
          <cell r="G1605" t="str">
            <v>小田　多恵子</v>
          </cell>
          <cell r="K1605">
            <v>6</v>
          </cell>
          <cell r="L1605" t="str">
            <v>ジェフグルメカード500円券　３枚</v>
          </cell>
          <cell r="O1605">
            <v>6</v>
          </cell>
          <cell r="P1605" t="str">
            <v>ジェフグルメカード500円券　３枚</v>
          </cell>
        </row>
        <row r="1606">
          <cell r="B1606">
            <v>46000014</v>
          </cell>
          <cell r="C1606">
            <v>4601</v>
          </cell>
          <cell r="D1606" t="str">
            <v>0046</v>
          </cell>
          <cell r="E1606" t="str">
            <v>000014</v>
          </cell>
          <cell r="F1606" t="str">
            <v>特別養護老人ホームサンライフ山陽</v>
          </cell>
          <cell r="G1606" t="str">
            <v>岡垣　久美子</v>
          </cell>
          <cell r="K1606">
            <v>6</v>
          </cell>
          <cell r="L1606" t="str">
            <v>ジェフグルメカード500円券　３枚</v>
          </cell>
          <cell r="O1606">
            <v>6</v>
          </cell>
          <cell r="P1606" t="str">
            <v>ジェフグルメカード500円券　３枚</v>
          </cell>
        </row>
        <row r="1607">
          <cell r="B1607">
            <v>46000182</v>
          </cell>
          <cell r="C1607">
            <v>4601</v>
          </cell>
          <cell r="D1607" t="str">
            <v>0046</v>
          </cell>
          <cell r="E1607" t="str">
            <v>000182</v>
          </cell>
          <cell r="F1607" t="str">
            <v>特別養護老人ホームサンライフ山陽</v>
          </cell>
          <cell r="G1607" t="str">
            <v>山越　真寿美</v>
          </cell>
          <cell r="K1607">
            <v>6</v>
          </cell>
          <cell r="L1607" t="str">
            <v>ジェフグルメカード500円券　３枚</v>
          </cell>
          <cell r="O1607">
            <v>6</v>
          </cell>
          <cell r="P1607" t="str">
            <v>ジェフグルメカード500円券　３枚</v>
          </cell>
        </row>
        <row r="1608">
          <cell r="B1608">
            <v>46000249</v>
          </cell>
          <cell r="C1608">
            <v>4601</v>
          </cell>
          <cell r="D1608" t="str">
            <v>0046</v>
          </cell>
          <cell r="E1608" t="str">
            <v>000249</v>
          </cell>
          <cell r="F1608" t="str">
            <v>特別養護老人ホームサンライフ山陽</v>
          </cell>
          <cell r="G1608" t="str">
            <v>安田　克己</v>
          </cell>
          <cell r="K1608">
            <v>6</v>
          </cell>
          <cell r="L1608" t="str">
            <v>ジェフグルメカード500円券　３枚</v>
          </cell>
          <cell r="O1608">
            <v>6</v>
          </cell>
          <cell r="P1608" t="str">
            <v>ジェフグルメカード500円券　３枚</v>
          </cell>
        </row>
        <row r="1609">
          <cell r="B1609">
            <v>46000217</v>
          </cell>
          <cell r="C1609">
            <v>4601</v>
          </cell>
          <cell r="D1609" t="str">
            <v>0046</v>
          </cell>
          <cell r="E1609" t="str">
            <v>000217</v>
          </cell>
          <cell r="F1609" t="str">
            <v>特別養護老人ホームサンライフ山陽</v>
          </cell>
          <cell r="G1609" t="str">
            <v>金野　大介</v>
          </cell>
          <cell r="K1609">
            <v>6</v>
          </cell>
          <cell r="L1609" t="str">
            <v>ジェフグルメカード500円券　３枚</v>
          </cell>
          <cell r="O1609">
            <v>6</v>
          </cell>
          <cell r="P1609" t="str">
            <v>ジェフグルメカード500円券　３枚</v>
          </cell>
        </row>
        <row r="1610">
          <cell r="B1610">
            <v>46000161</v>
          </cell>
          <cell r="C1610">
            <v>4601</v>
          </cell>
          <cell r="D1610" t="str">
            <v>0046</v>
          </cell>
          <cell r="E1610" t="str">
            <v>000161</v>
          </cell>
          <cell r="F1610" t="str">
            <v>特別養護老人ホームサンライフ山陽</v>
          </cell>
          <cell r="G1610" t="str">
            <v>上田　翔太</v>
          </cell>
          <cell r="K1610">
            <v>5</v>
          </cell>
          <cell r="L1610" t="str">
            <v>シネマサンシャイン下関　映画鑑賞券　2枚</v>
          </cell>
          <cell r="O1610">
            <v>5</v>
          </cell>
          <cell r="P1610" t="str">
            <v>シネマサンシャイン下関　映画鑑賞券　2枚</v>
          </cell>
        </row>
        <row r="1611">
          <cell r="B1611">
            <v>46000141</v>
          </cell>
          <cell r="C1611">
            <v>4601</v>
          </cell>
          <cell r="D1611" t="str">
            <v>0046</v>
          </cell>
          <cell r="E1611" t="str">
            <v>000141</v>
          </cell>
          <cell r="F1611" t="str">
            <v>特別養護老人ホームサンライフ山陽</v>
          </cell>
          <cell r="G1611" t="str">
            <v>山高　正義</v>
          </cell>
          <cell r="K1611">
            <v>6</v>
          </cell>
          <cell r="L1611" t="str">
            <v>ジェフグルメカード500円券　３枚</v>
          </cell>
          <cell r="O1611">
            <v>6</v>
          </cell>
          <cell r="P1611" t="str">
            <v>ジェフグルメカード500円券　３枚</v>
          </cell>
        </row>
        <row r="1612">
          <cell r="B1612">
            <v>46000253</v>
          </cell>
          <cell r="C1612">
            <v>4601</v>
          </cell>
          <cell r="D1612" t="str">
            <v>0046</v>
          </cell>
          <cell r="E1612" t="str">
            <v>000253</v>
          </cell>
          <cell r="F1612" t="str">
            <v>特別養護老人ホームサンライフ山陽</v>
          </cell>
          <cell r="G1612" t="str">
            <v>長木　淳子</v>
          </cell>
          <cell r="K1612">
            <v>6</v>
          </cell>
          <cell r="L1612" t="str">
            <v>ジェフグルメカード500円券　３枚</v>
          </cell>
          <cell r="O1612">
            <v>6</v>
          </cell>
          <cell r="P1612" t="str">
            <v>ジェフグルメカード500円券　３枚</v>
          </cell>
        </row>
        <row r="1613">
          <cell r="B1613">
            <v>46000218</v>
          </cell>
          <cell r="C1613">
            <v>4601</v>
          </cell>
          <cell r="D1613" t="str">
            <v>0046</v>
          </cell>
          <cell r="E1613" t="str">
            <v>000218</v>
          </cell>
          <cell r="F1613" t="str">
            <v>特別養護老人ホームサンライフ山陽</v>
          </cell>
          <cell r="G1613" t="str">
            <v>長谷　康弘</v>
          </cell>
          <cell r="K1613">
            <v>6</v>
          </cell>
          <cell r="L1613" t="str">
            <v>ジェフグルメカード500円券　３枚</v>
          </cell>
          <cell r="O1613">
            <v>6</v>
          </cell>
          <cell r="P1613" t="str">
            <v>ジェフグルメカード500円券　３枚</v>
          </cell>
        </row>
        <row r="1614">
          <cell r="B1614">
            <v>46000178</v>
          </cell>
          <cell r="C1614">
            <v>4601</v>
          </cell>
          <cell r="D1614" t="str">
            <v>0046</v>
          </cell>
          <cell r="E1614" t="str">
            <v>000178</v>
          </cell>
          <cell r="F1614" t="str">
            <v>特別養護老人ホームサンライフ山陽</v>
          </cell>
          <cell r="G1614" t="str">
            <v>武田　綾</v>
          </cell>
          <cell r="K1614">
            <v>6</v>
          </cell>
          <cell r="L1614" t="str">
            <v>ジェフグルメカード500円券　３枚</v>
          </cell>
          <cell r="O1614">
            <v>6</v>
          </cell>
          <cell r="P1614" t="str">
            <v>ジェフグルメカード500円券　３枚</v>
          </cell>
        </row>
        <row r="1615">
          <cell r="B1615">
            <v>46000023</v>
          </cell>
          <cell r="C1615">
            <v>4601</v>
          </cell>
          <cell r="D1615" t="str">
            <v>0046</v>
          </cell>
          <cell r="E1615" t="str">
            <v>000023</v>
          </cell>
          <cell r="F1615" t="str">
            <v>特別養護老人ホームサンライフ山陽</v>
          </cell>
          <cell r="G1615" t="str">
            <v>河内　嘉代子</v>
          </cell>
          <cell r="H1615">
            <v>63</v>
          </cell>
          <cell r="K1615">
            <v>9</v>
          </cell>
          <cell r="L1615" t="str">
            <v>野球観戦　ホークスVS千葉ロッテ</v>
          </cell>
          <cell r="O1615">
            <v>9</v>
          </cell>
          <cell r="P1615" t="str">
            <v>野球観戦　ホークスVS千葉ロッテ</v>
          </cell>
        </row>
        <row r="1616">
          <cell r="B1616">
            <v>46000023</v>
          </cell>
          <cell r="C1616">
            <v>4601</v>
          </cell>
          <cell r="D1616" t="str">
            <v>0046</v>
          </cell>
          <cell r="E1616" t="str">
            <v>上記同行者</v>
          </cell>
          <cell r="F1616" t="str">
            <v>特別養護老人ホームサンライフ山陽</v>
          </cell>
          <cell r="G1616" t="str">
            <v>河内　諒</v>
          </cell>
          <cell r="I1616">
            <v>31</v>
          </cell>
          <cell r="J1616" t="str">
            <v>家族</v>
          </cell>
          <cell r="K1616">
            <v>9</v>
          </cell>
          <cell r="L1616" t="str">
            <v>野球観戦　ホークスVS千葉ロッテ</v>
          </cell>
          <cell r="O1616">
            <v>9</v>
          </cell>
          <cell r="P1616" t="str">
            <v>野球観戦　ホークスVS千葉ロッテ</v>
          </cell>
        </row>
        <row r="1617">
          <cell r="B1617">
            <v>46000132</v>
          </cell>
          <cell r="C1617">
            <v>4601</v>
          </cell>
          <cell r="D1617" t="str">
            <v>0046</v>
          </cell>
          <cell r="E1617" t="str">
            <v>000132</v>
          </cell>
          <cell r="F1617" t="str">
            <v>特別養護老人ホームサンライフ山陽</v>
          </cell>
          <cell r="G1617" t="str">
            <v>後河内  宣之</v>
          </cell>
          <cell r="K1617">
            <v>5</v>
          </cell>
          <cell r="L1617" t="str">
            <v>シネマサンシャイン下関　映画鑑賞券　2枚</v>
          </cell>
          <cell r="O1617">
            <v>5</v>
          </cell>
          <cell r="P1617" t="str">
            <v>シネマサンシャイン下関　映画鑑賞券　2枚</v>
          </cell>
        </row>
        <row r="1618">
          <cell r="B1618">
            <v>46000174</v>
          </cell>
          <cell r="C1618">
            <v>4601</v>
          </cell>
          <cell r="D1618" t="str">
            <v>0046</v>
          </cell>
          <cell r="E1618" t="str">
            <v>000174</v>
          </cell>
          <cell r="F1618" t="str">
            <v>特別養護老人ホームサンライフ山陽</v>
          </cell>
          <cell r="G1618" t="str">
            <v>日高　義彦</v>
          </cell>
          <cell r="K1618">
            <v>6</v>
          </cell>
          <cell r="L1618" t="str">
            <v>ジェフグルメカード500円券　３枚</v>
          </cell>
          <cell r="O1618">
            <v>6</v>
          </cell>
          <cell r="P1618" t="str">
            <v>ジェフグルメカード500円券　３枚</v>
          </cell>
        </row>
        <row r="1619">
          <cell r="B1619">
            <v>46000011</v>
          </cell>
          <cell r="C1619">
            <v>4601</v>
          </cell>
          <cell r="D1619" t="str">
            <v>0046</v>
          </cell>
          <cell r="E1619" t="str">
            <v>000011</v>
          </cell>
          <cell r="F1619" t="str">
            <v>特別養護老人ホームサンライフ山陽</v>
          </cell>
          <cell r="G1619" t="str">
            <v>吉武　文代</v>
          </cell>
          <cell r="K1619">
            <v>6</v>
          </cell>
          <cell r="L1619" t="str">
            <v>ジェフグルメカード500円券　３枚</v>
          </cell>
          <cell r="O1619">
            <v>6</v>
          </cell>
          <cell r="P1619" t="str">
            <v>ジェフグルメカード500円券　３枚</v>
          </cell>
        </row>
        <row r="1620">
          <cell r="B1620">
            <v>46000246</v>
          </cell>
          <cell r="C1620">
            <v>4601</v>
          </cell>
          <cell r="D1620" t="str">
            <v>0046</v>
          </cell>
          <cell r="E1620" t="str">
            <v>000246</v>
          </cell>
          <cell r="F1620" t="str">
            <v>特別養護老人ホームサンライフ山陽</v>
          </cell>
          <cell r="G1620" t="str">
            <v>麻生　祐輔</v>
          </cell>
          <cell r="K1620">
            <v>6</v>
          </cell>
          <cell r="L1620" t="str">
            <v>ジェフグルメカード500円券　３枚</v>
          </cell>
          <cell r="O1620">
            <v>6</v>
          </cell>
          <cell r="P1620" t="str">
            <v>ジェフグルメカード500円券　３枚</v>
          </cell>
        </row>
        <row r="1621">
          <cell r="B1621">
            <v>46000258</v>
          </cell>
          <cell r="C1621">
            <v>4601</v>
          </cell>
          <cell r="D1621" t="str">
            <v>0046</v>
          </cell>
          <cell r="E1621" t="str">
            <v>000258</v>
          </cell>
          <cell r="F1621" t="str">
            <v>特別養護老人ホームサンライフ山陽</v>
          </cell>
          <cell r="G1621" t="str">
            <v>福嶋　茜</v>
          </cell>
          <cell r="K1621">
            <v>6</v>
          </cell>
          <cell r="L1621" t="str">
            <v>ジェフグルメカード500円券　３枚</v>
          </cell>
          <cell r="O1621">
            <v>6</v>
          </cell>
          <cell r="P1621" t="str">
            <v>ジェフグルメカード500円券　３枚</v>
          </cell>
        </row>
        <row r="1622">
          <cell r="B1622">
            <v>46000208</v>
          </cell>
          <cell r="C1622">
            <v>4601</v>
          </cell>
          <cell r="D1622" t="str">
            <v>0046</v>
          </cell>
          <cell r="E1622" t="str">
            <v>000208</v>
          </cell>
          <cell r="F1622" t="str">
            <v>特別養護老人ホームサンライフ山陽</v>
          </cell>
          <cell r="G1622" t="str">
            <v>民繁　深雪</v>
          </cell>
          <cell r="K1622">
            <v>6</v>
          </cell>
          <cell r="L1622" t="str">
            <v>ジェフグルメカード500円券　３枚</v>
          </cell>
          <cell r="O1622">
            <v>6</v>
          </cell>
          <cell r="P1622" t="str">
            <v>ジェフグルメカード500円券　３枚</v>
          </cell>
        </row>
        <row r="1623">
          <cell r="B1623">
            <v>46000060</v>
          </cell>
          <cell r="C1623">
            <v>4601</v>
          </cell>
          <cell r="D1623" t="str">
            <v>0046</v>
          </cell>
          <cell r="E1623" t="str">
            <v>000060</v>
          </cell>
          <cell r="F1623" t="str">
            <v>特別養護老人ホームサンライフ山陽</v>
          </cell>
          <cell r="G1623" t="str">
            <v>高村　好一朗</v>
          </cell>
          <cell r="K1623">
            <v>6</v>
          </cell>
          <cell r="L1623" t="str">
            <v>ジェフグルメカード500円券　３枚</v>
          </cell>
          <cell r="O1623">
            <v>6</v>
          </cell>
          <cell r="P1623" t="str">
            <v>ジェフグルメカード500円券　３枚</v>
          </cell>
        </row>
        <row r="1624">
          <cell r="B1624">
            <v>46000046</v>
          </cell>
          <cell r="C1624">
            <v>4601</v>
          </cell>
          <cell r="D1624" t="str">
            <v>0046</v>
          </cell>
          <cell r="E1624" t="str">
            <v>000046</v>
          </cell>
          <cell r="F1624" t="str">
            <v>特別養護老人ホームサンライフ山陽</v>
          </cell>
          <cell r="G1624" t="str">
            <v>高橋  敬子</v>
          </cell>
          <cell r="K1624">
            <v>6</v>
          </cell>
          <cell r="L1624" t="str">
            <v>ジェフグルメカード500円券　３枚</v>
          </cell>
          <cell r="O1624">
            <v>6</v>
          </cell>
          <cell r="P1624" t="str">
            <v>ジェフグルメカード500円券　３枚</v>
          </cell>
        </row>
        <row r="1625">
          <cell r="B1625">
            <v>46000189</v>
          </cell>
          <cell r="C1625">
            <v>4601</v>
          </cell>
          <cell r="D1625" t="str">
            <v>0046</v>
          </cell>
          <cell r="E1625" t="str">
            <v>000189</v>
          </cell>
          <cell r="F1625" t="str">
            <v>特別養護老人ホームサンライフ山陽</v>
          </cell>
          <cell r="G1625" t="str">
            <v>川久保　雅弘</v>
          </cell>
          <cell r="K1625">
            <v>6</v>
          </cell>
          <cell r="L1625" t="str">
            <v>ジェフグルメカード500円券　３枚</v>
          </cell>
          <cell r="O1625">
            <v>6</v>
          </cell>
          <cell r="P1625" t="str">
            <v>ジェフグルメカード500円券　３枚</v>
          </cell>
        </row>
        <row r="1626">
          <cell r="B1626">
            <v>46000254</v>
          </cell>
          <cell r="C1626">
            <v>4601</v>
          </cell>
          <cell r="D1626" t="str">
            <v>0046</v>
          </cell>
          <cell r="E1626" t="str">
            <v>000254</v>
          </cell>
          <cell r="F1626" t="str">
            <v>特別養護老人ホームサンライフ山陽</v>
          </cell>
          <cell r="G1626" t="str">
            <v>山本　英輔</v>
          </cell>
          <cell r="K1626">
            <v>6</v>
          </cell>
          <cell r="L1626" t="str">
            <v>ジェフグルメカード500円券　３枚</v>
          </cell>
          <cell r="O1626">
            <v>6</v>
          </cell>
          <cell r="P1626" t="str">
            <v>ジェフグルメカード500円券　３枚</v>
          </cell>
        </row>
        <row r="1627">
          <cell r="B1627">
            <v>46000205</v>
          </cell>
          <cell r="C1627">
            <v>4601</v>
          </cell>
          <cell r="D1627" t="str">
            <v>0046</v>
          </cell>
          <cell r="E1627" t="str">
            <v>000205</v>
          </cell>
          <cell r="F1627" t="str">
            <v>特別養護老人ホームサンライフ山陽</v>
          </cell>
          <cell r="G1627" t="str">
            <v>石田　裕司</v>
          </cell>
          <cell r="K1627">
            <v>6</v>
          </cell>
          <cell r="L1627" t="str">
            <v>ジェフグルメカード500円券　３枚</v>
          </cell>
          <cell r="O1627">
            <v>6</v>
          </cell>
          <cell r="P1627" t="str">
            <v>ジェフグルメカード500円券　３枚</v>
          </cell>
        </row>
        <row r="1628">
          <cell r="B1628">
            <v>46000226</v>
          </cell>
          <cell r="C1628">
            <v>4601</v>
          </cell>
          <cell r="D1628" t="str">
            <v>0046</v>
          </cell>
          <cell r="E1628" t="str">
            <v>000226</v>
          </cell>
          <cell r="F1628" t="str">
            <v>特別養護老人ホームサンライフ山陽</v>
          </cell>
          <cell r="G1628" t="str">
            <v>宇野　美幸</v>
          </cell>
          <cell r="K1628">
            <v>6</v>
          </cell>
          <cell r="L1628" t="str">
            <v>ジェフグルメカード500円券　３枚</v>
          </cell>
          <cell r="O1628">
            <v>6</v>
          </cell>
          <cell r="P1628" t="str">
            <v>ジェフグルメカード500円券　３枚</v>
          </cell>
        </row>
        <row r="1629">
          <cell r="B1629">
            <v>46000187</v>
          </cell>
          <cell r="C1629">
            <v>4601</v>
          </cell>
          <cell r="D1629" t="str">
            <v>0046</v>
          </cell>
          <cell r="E1629" t="str">
            <v>000187</v>
          </cell>
          <cell r="F1629" t="str">
            <v>特別養護老人ホームサンライフ山陽</v>
          </cell>
          <cell r="G1629" t="str">
            <v>井原　大輔</v>
          </cell>
          <cell r="K1629">
            <v>6</v>
          </cell>
          <cell r="L1629" t="str">
            <v>ジェフグルメカード500円券　３枚</v>
          </cell>
          <cell r="O1629">
            <v>6</v>
          </cell>
          <cell r="P1629" t="str">
            <v>ジェフグルメカード500円券　３枚</v>
          </cell>
        </row>
        <row r="1630">
          <cell r="B1630">
            <v>46000255</v>
          </cell>
          <cell r="C1630">
            <v>4601</v>
          </cell>
          <cell r="D1630" t="str">
            <v>0046</v>
          </cell>
          <cell r="E1630" t="str">
            <v>000255</v>
          </cell>
          <cell r="F1630" t="str">
            <v>特別養護老人ホームサンライフ山陽</v>
          </cell>
          <cell r="G1630" t="str">
            <v>作花　桃菜</v>
          </cell>
          <cell r="K1630">
            <v>6</v>
          </cell>
          <cell r="L1630" t="str">
            <v>ジェフグルメカード500円券　３枚</v>
          </cell>
          <cell r="O1630">
            <v>6</v>
          </cell>
          <cell r="P1630" t="str">
            <v>ジェフグルメカード500円券　３枚</v>
          </cell>
        </row>
        <row r="1631">
          <cell r="B1631">
            <v>46000119</v>
          </cell>
          <cell r="C1631">
            <v>4601</v>
          </cell>
          <cell r="D1631" t="str">
            <v>0046</v>
          </cell>
          <cell r="E1631" t="str">
            <v>000119</v>
          </cell>
          <cell r="F1631" t="str">
            <v>特別養護老人ホームサンライフ山陽</v>
          </cell>
          <cell r="G1631" t="str">
            <v>福江　真理子</v>
          </cell>
          <cell r="K1631">
            <v>6</v>
          </cell>
          <cell r="L1631" t="str">
            <v>ジェフグルメカード500円券　３枚</v>
          </cell>
          <cell r="O1631">
            <v>6</v>
          </cell>
          <cell r="P1631" t="str">
            <v>ジェフグルメカード500円券　３枚</v>
          </cell>
        </row>
        <row r="1632">
          <cell r="B1632">
            <v>46000129</v>
          </cell>
          <cell r="C1632">
            <v>4601</v>
          </cell>
          <cell r="D1632" t="str">
            <v>0046</v>
          </cell>
          <cell r="E1632" t="str">
            <v>000129</v>
          </cell>
          <cell r="F1632" t="str">
            <v>特別養護老人ホームサンライフ山陽</v>
          </cell>
          <cell r="G1632" t="str">
            <v>岡村  明弘</v>
          </cell>
          <cell r="K1632">
            <v>6</v>
          </cell>
          <cell r="L1632" t="str">
            <v>ジェフグルメカード500円券　３枚</v>
          </cell>
          <cell r="O1632">
            <v>6</v>
          </cell>
          <cell r="P1632" t="str">
            <v>ジェフグルメカード500円券　３枚</v>
          </cell>
        </row>
        <row r="1633">
          <cell r="B1633">
            <v>46000238</v>
          </cell>
          <cell r="C1633">
            <v>4601</v>
          </cell>
          <cell r="D1633" t="str">
            <v>0046</v>
          </cell>
          <cell r="E1633" t="str">
            <v>000238</v>
          </cell>
          <cell r="F1633" t="str">
            <v>特別養護老人ホームサンライフ山陽</v>
          </cell>
          <cell r="G1633" t="str">
            <v>吉村　幸江</v>
          </cell>
          <cell r="K1633">
            <v>6</v>
          </cell>
          <cell r="L1633" t="str">
            <v>ジェフグルメカード500円券　３枚</v>
          </cell>
          <cell r="O1633">
            <v>6</v>
          </cell>
          <cell r="P1633" t="str">
            <v>ジェフグルメカード500円券　３枚</v>
          </cell>
        </row>
        <row r="1634">
          <cell r="B1634">
            <v>46000263</v>
          </cell>
          <cell r="C1634">
            <v>4601</v>
          </cell>
          <cell r="D1634" t="str">
            <v>0046</v>
          </cell>
          <cell r="E1634" t="str">
            <v>000263</v>
          </cell>
          <cell r="F1634" t="str">
            <v>特別養護老人ホームサンライフ山陽</v>
          </cell>
          <cell r="G1634" t="str">
            <v>岡村　沙矢香</v>
          </cell>
          <cell r="K1634">
            <v>6</v>
          </cell>
          <cell r="L1634" t="str">
            <v>ジェフグルメカード500円券　３枚</v>
          </cell>
          <cell r="O1634">
            <v>6</v>
          </cell>
          <cell r="P1634" t="str">
            <v>ジェフグルメカード500円券　３枚</v>
          </cell>
        </row>
        <row r="1635">
          <cell r="B1635">
            <v>46000158</v>
          </cell>
          <cell r="C1635">
            <v>4601</v>
          </cell>
          <cell r="D1635" t="str">
            <v>0046</v>
          </cell>
          <cell r="E1635" t="str">
            <v>000158</v>
          </cell>
          <cell r="F1635" t="str">
            <v>特別養護老人ホームサンライフ山陽</v>
          </cell>
          <cell r="G1635" t="str">
            <v>小川　和孝</v>
          </cell>
          <cell r="K1635">
            <v>6</v>
          </cell>
          <cell r="L1635" t="str">
            <v>ジェフグルメカード500円券　３枚</v>
          </cell>
          <cell r="O1635">
            <v>6</v>
          </cell>
          <cell r="P1635" t="str">
            <v>ジェフグルメカード500円券　３枚</v>
          </cell>
        </row>
        <row r="1636">
          <cell r="B1636">
            <v>46000265</v>
          </cell>
          <cell r="C1636">
            <v>4601</v>
          </cell>
          <cell r="D1636" t="str">
            <v>0046</v>
          </cell>
          <cell r="E1636" t="str">
            <v>000265</v>
          </cell>
          <cell r="F1636" t="str">
            <v>特別養護老人ホームサンライフ山陽</v>
          </cell>
          <cell r="G1636" t="str">
            <v>三好　真智子</v>
          </cell>
          <cell r="K1636">
            <v>6</v>
          </cell>
          <cell r="L1636" t="str">
            <v>ジェフグルメカード500円券　３枚</v>
          </cell>
          <cell r="O1636">
            <v>6</v>
          </cell>
          <cell r="P1636" t="str">
            <v>ジェフグルメカード500円券　３枚</v>
          </cell>
        </row>
        <row r="1637">
          <cell r="B1637">
            <v>46000059</v>
          </cell>
          <cell r="C1637">
            <v>4601</v>
          </cell>
          <cell r="D1637" t="str">
            <v>0046</v>
          </cell>
          <cell r="E1637" t="str">
            <v>000059</v>
          </cell>
          <cell r="F1637" t="str">
            <v>特別養護老人ホームサンライフ山陽</v>
          </cell>
          <cell r="G1637" t="str">
            <v>安田　佳史</v>
          </cell>
          <cell r="K1637">
            <v>6</v>
          </cell>
          <cell r="L1637" t="str">
            <v>ジェフグルメカード500円券　３枚</v>
          </cell>
          <cell r="O1637">
            <v>6</v>
          </cell>
          <cell r="P1637" t="str">
            <v>ジェフグルメカード500円券　３枚</v>
          </cell>
        </row>
        <row r="1638">
          <cell r="B1638">
            <v>46000167</v>
          </cell>
          <cell r="C1638">
            <v>4601</v>
          </cell>
          <cell r="D1638" t="str">
            <v>0046</v>
          </cell>
          <cell r="E1638" t="str">
            <v>000167</v>
          </cell>
          <cell r="F1638" t="str">
            <v>特別養護老人ホームサンライフ山陽</v>
          </cell>
          <cell r="G1638" t="str">
            <v>藤村　伸子</v>
          </cell>
          <cell r="K1638">
            <v>6</v>
          </cell>
          <cell r="L1638" t="str">
            <v>ジェフグルメカード500円券　３枚</v>
          </cell>
          <cell r="O1638">
            <v>6</v>
          </cell>
          <cell r="P1638" t="str">
            <v>ジェフグルメカード500円券　３枚</v>
          </cell>
        </row>
        <row r="1639">
          <cell r="B1639">
            <v>46000147</v>
          </cell>
          <cell r="C1639">
            <v>4601</v>
          </cell>
          <cell r="D1639" t="str">
            <v>0046</v>
          </cell>
          <cell r="E1639" t="str">
            <v>000147</v>
          </cell>
          <cell r="F1639" t="str">
            <v>特別養護老人ホームサンライフ山陽</v>
          </cell>
          <cell r="G1639" t="str">
            <v>田中　麻友美</v>
          </cell>
          <cell r="K1639">
            <v>6</v>
          </cell>
          <cell r="L1639" t="str">
            <v>ジェフグルメカード500円券　３枚</v>
          </cell>
          <cell r="O1639">
            <v>6</v>
          </cell>
          <cell r="P1639" t="str">
            <v>ジェフグルメカード500円券　３枚</v>
          </cell>
        </row>
        <row r="1640">
          <cell r="B1640">
            <v>46000031</v>
          </cell>
          <cell r="C1640">
            <v>4601</v>
          </cell>
          <cell r="D1640" t="str">
            <v>0046</v>
          </cell>
          <cell r="E1640" t="str">
            <v>000031</v>
          </cell>
          <cell r="F1640" t="str">
            <v>特別養護老人ホームサンライフ山陽</v>
          </cell>
          <cell r="G1640" t="str">
            <v>岩井　律子</v>
          </cell>
          <cell r="K1640">
            <v>6</v>
          </cell>
          <cell r="L1640" t="str">
            <v>ジェフグルメカード500円券　３枚</v>
          </cell>
          <cell r="O1640">
            <v>6</v>
          </cell>
          <cell r="P1640" t="str">
            <v>ジェフグルメカード500円券　３枚</v>
          </cell>
        </row>
        <row r="1641">
          <cell r="B1641">
            <v>46000185</v>
          </cell>
          <cell r="C1641">
            <v>4601</v>
          </cell>
          <cell r="D1641" t="str">
            <v>0046</v>
          </cell>
          <cell r="E1641" t="str">
            <v>000185</v>
          </cell>
          <cell r="F1641" t="str">
            <v>特別養護老人ホームサンライフ山陽</v>
          </cell>
          <cell r="G1641" t="str">
            <v>大城　知明</v>
          </cell>
          <cell r="K1641">
            <v>6</v>
          </cell>
          <cell r="L1641" t="str">
            <v>ジェフグルメカード500円券　３枚</v>
          </cell>
          <cell r="O1641">
            <v>6</v>
          </cell>
          <cell r="P1641" t="str">
            <v>ジェフグルメカード500円券　３枚</v>
          </cell>
        </row>
        <row r="1642">
          <cell r="B1642">
            <v>46000248</v>
          </cell>
          <cell r="C1642">
            <v>4601</v>
          </cell>
          <cell r="D1642" t="str">
            <v>0046</v>
          </cell>
          <cell r="E1642" t="str">
            <v>000248</v>
          </cell>
          <cell r="F1642" t="str">
            <v>特別養護老人ホームサンライフ山陽</v>
          </cell>
          <cell r="G1642" t="str">
            <v>野村　美由紀</v>
          </cell>
          <cell r="K1642">
            <v>6</v>
          </cell>
          <cell r="L1642" t="str">
            <v>ジェフグルメカード500円券　３枚</v>
          </cell>
          <cell r="O1642">
            <v>6</v>
          </cell>
          <cell r="P1642" t="str">
            <v>ジェフグルメカード500円券　３枚</v>
          </cell>
        </row>
        <row r="1643">
          <cell r="B1643">
            <v>46000220</v>
          </cell>
          <cell r="C1643">
            <v>4601</v>
          </cell>
          <cell r="D1643" t="str">
            <v>0046</v>
          </cell>
          <cell r="E1643" t="str">
            <v>000220</v>
          </cell>
          <cell r="F1643" t="str">
            <v>特別養護老人ホームサンライフ山陽</v>
          </cell>
          <cell r="G1643" t="str">
            <v>中繁　友子</v>
          </cell>
          <cell r="K1643">
            <v>6</v>
          </cell>
          <cell r="L1643" t="str">
            <v>ジェフグルメカード500円券　３枚</v>
          </cell>
          <cell r="O1643">
            <v>6</v>
          </cell>
          <cell r="P1643" t="str">
            <v>ジェフグルメカード500円券　３枚</v>
          </cell>
        </row>
        <row r="1644">
          <cell r="B1644">
            <v>46000093</v>
          </cell>
          <cell r="C1644">
            <v>4601</v>
          </cell>
          <cell r="D1644" t="str">
            <v>0046</v>
          </cell>
          <cell r="E1644" t="str">
            <v>000093</v>
          </cell>
          <cell r="F1644" t="str">
            <v>特別養護老人ホームサンライフ山陽</v>
          </cell>
          <cell r="G1644" t="str">
            <v>河崎　淑子</v>
          </cell>
          <cell r="H1644">
            <v>74</v>
          </cell>
          <cell r="K1644">
            <v>13</v>
          </cell>
          <cell r="L1644" t="str">
            <v>劇団四季　ミュージカル『キャッツ』</v>
          </cell>
          <cell r="O1644">
            <v>13</v>
          </cell>
          <cell r="P1644" t="str">
            <v>劇団四季　ミュージカル『キャッツ』</v>
          </cell>
        </row>
        <row r="1645">
          <cell r="B1645">
            <v>46000093</v>
          </cell>
          <cell r="C1645">
            <v>4601</v>
          </cell>
          <cell r="D1645" t="str">
            <v>0046</v>
          </cell>
          <cell r="E1645" t="str">
            <v>上記同行者</v>
          </cell>
          <cell r="F1645" t="str">
            <v>特別養護老人ホームサンライフ山陽</v>
          </cell>
          <cell r="G1645" t="str">
            <v>河崎　姫音</v>
          </cell>
          <cell r="I1645">
            <v>12</v>
          </cell>
          <cell r="J1645" t="str">
            <v>家族</v>
          </cell>
          <cell r="K1645">
            <v>13</v>
          </cell>
          <cell r="L1645" t="str">
            <v>劇団四季　ミュージカル『キャッツ』</v>
          </cell>
          <cell r="O1645">
            <v>13</v>
          </cell>
          <cell r="P1645" t="str">
            <v>劇団四季　ミュージカル『キャッツ』</v>
          </cell>
        </row>
        <row r="1646">
          <cell r="B1646">
            <v>46000206</v>
          </cell>
          <cell r="C1646">
            <v>4601</v>
          </cell>
          <cell r="D1646" t="str">
            <v>0046</v>
          </cell>
          <cell r="E1646" t="str">
            <v>000206</v>
          </cell>
          <cell r="F1646" t="str">
            <v>特別養護老人ホームサンライフ山陽</v>
          </cell>
          <cell r="G1646" t="str">
            <v>竹村　アキエ</v>
          </cell>
          <cell r="K1646">
            <v>6</v>
          </cell>
          <cell r="L1646" t="str">
            <v>ジェフグルメカード500円券　３枚</v>
          </cell>
          <cell r="O1646">
            <v>6</v>
          </cell>
          <cell r="P1646" t="str">
            <v>ジェフグルメカード500円券　３枚</v>
          </cell>
        </row>
        <row r="1647">
          <cell r="B1647">
            <v>46000262</v>
          </cell>
          <cell r="C1647">
            <v>4601</v>
          </cell>
          <cell r="D1647" t="str">
            <v>0046</v>
          </cell>
          <cell r="E1647" t="str">
            <v>000262</v>
          </cell>
          <cell r="F1647" t="str">
            <v>特別養護老人ホームサンライフ山陽</v>
          </cell>
          <cell r="G1647" t="str">
            <v>横山　寿子</v>
          </cell>
          <cell r="K1647">
            <v>6</v>
          </cell>
          <cell r="L1647" t="str">
            <v>ジェフグルメカード500円券　３枚</v>
          </cell>
          <cell r="M1647">
            <v>5</v>
          </cell>
          <cell r="N1647">
            <v>1</v>
          </cell>
          <cell r="O1647">
            <v>6</v>
          </cell>
          <cell r="P1647" t="str">
            <v>ジェフグルメカード500円券　３枚</v>
          </cell>
        </row>
        <row r="1648">
          <cell r="B1648">
            <v>46000212</v>
          </cell>
          <cell r="C1648">
            <v>4601</v>
          </cell>
          <cell r="D1648" t="str">
            <v>0046</v>
          </cell>
          <cell r="E1648" t="str">
            <v>000212</v>
          </cell>
          <cell r="F1648" t="str">
            <v>特別養護老人ホームサンライフ山陽</v>
          </cell>
          <cell r="G1648" t="str">
            <v>野村　小百合</v>
          </cell>
          <cell r="K1648">
            <v>6</v>
          </cell>
          <cell r="L1648" t="str">
            <v>ジェフグルメカード500円券　３枚</v>
          </cell>
          <cell r="O1648">
            <v>6</v>
          </cell>
          <cell r="P1648" t="str">
            <v>ジェフグルメカード500円券　３枚</v>
          </cell>
        </row>
        <row r="1649">
          <cell r="B1649">
            <v>46000197</v>
          </cell>
          <cell r="C1649">
            <v>4601</v>
          </cell>
          <cell r="D1649" t="str">
            <v>0046</v>
          </cell>
          <cell r="E1649" t="str">
            <v>000197</v>
          </cell>
          <cell r="F1649" t="str">
            <v>特別養護老人ホームサンライフ山陽</v>
          </cell>
          <cell r="G1649" t="str">
            <v>柳井　琴江</v>
          </cell>
          <cell r="K1649">
            <v>6</v>
          </cell>
          <cell r="L1649" t="str">
            <v>ジェフグルメカード500円券　３枚</v>
          </cell>
          <cell r="O1649">
            <v>6</v>
          </cell>
          <cell r="P1649" t="str">
            <v>ジェフグルメカード500円券　３枚</v>
          </cell>
        </row>
        <row r="1650">
          <cell r="B1650">
            <v>99000022</v>
          </cell>
          <cell r="C1650">
            <v>9901</v>
          </cell>
          <cell r="D1650" t="str">
            <v>0099</v>
          </cell>
          <cell r="E1650" t="str">
            <v>000022</v>
          </cell>
          <cell r="F1650" t="str">
            <v>特別養護老人ホームつづみ園</v>
          </cell>
          <cell r="G1650" t="str">
            <v>今元　香</v>
          </cell>
          <cell r="K1650">
            <v>6</v>
          </cell>
          <cell r="L1650" t="str">
            <v>ジェフグルメカード500円券　３枚</v>
          </cell>
          <cell r="O1650">
            <v>6</v>
          </cell>
          <cell r="P1650" t="str">
            <v>ジェフグルメカード500円券　３枚</v>
          </cell>
        </row>
        <row r="1651">
          <cell r="B1651">
            <v>99000078</v>
          </cell>
          <cell r="C1651">
            <v>9901</v>
          </cell>
          <cell r="D1651" t="str">
            <v>0099</v>
          </cell>
          <cell r="E1651" t="str">
            <v>000078</v>
          </cell>
          <cell r="F1651" t="str">
            <v>特別養護老人ホームつづみ園</v>
          </cell>
          <cell r="G1651" t="str">
            <v>寺尾　陽子</v>
          </cell>
          <cell r="K1651">
            <v>6</v>
          </cell>
          <cell r="L1651" t="str">
            <v>ジェフグルメカード500円券　３枚</v>
          </cell>
          <cell r="O1651">
            <v>6</v>
          </cell>
          <cell r="P1651" t="str">
            <v>ジェフグルメカード500円券　３枚</v>
          </cell>
        </row>
        <row r="1652">
          <cell r="B1652">
            <v>99000076</v>
          </cell>
          <cell r="C1652">
            <v>9901</v>
          </cell>
          <cell r="D1652" t="str">
            <v>0099</v>
          </cell>
          <cell r="E1652" t="str">
            <v>000076</v>
          </cell>
          <cell r="F1652" t="str">
            <v>特別養護老人ホームつづみ園</v>
          </cell>
          <cell r="G1652" t="str">
            <v>益金　貴子</v>
          </cell>
          <cell r="K1652">
            <v>4</v>
          </cell>
          <cell r="L1652" t="str">
            <v>イオンシネマ防府　映画鑑賞券　２枚</v>
          </cell>
          <cell r="O1652">
            <v>4</v>
          </cell>
          <cell r="P1652" t="str">
            <v>イオンシネマ防府　映画鑑賞券　２枚</v>
          </cell>
        </row>
        <row r="1653">
          <cell r="B1653">
            <v>99000077</v>
          </cell>
          <cell r="C1653">
            <v>9901</v>
          </cell>
          <cell r="D1653" t="str">
            <v>0099</v>
          </cell>
          <cell r="E1653" t="str">
            <v>000077</v>
          </cell>
          <cell r="F1653" t="str">
            <v>特別養護老人ホームつづみ園</v>
          </cell>
          <cell r="G1653" t="str">
            <v>河村　知幸</v>
          </cell>
          <cell r="K1653">
            <v>6</v>
          </cell>
          <cell r="L1653" t="str">
            <v>ジェフグルメカード500円券　３枚</v>
          </cell>
          <cell r="O1653">
            <v>6</v>
          </cell>
          <cell r="P1653" t="str">
            <v>ジェフグルメカード500円券　３枚</v>
          </cell>
        </row>
        <row r="1654">
          <cell r="B1654">
            <v>99000121</v>
          </cell>
          <cell r="C1654">
            <v>9901</v>
          </cell>
          <cell r="D1654" t="str">
            <v>0099</v>
          </cell>
          <cell r="E1654" t="str">
            <v>000121</v>
          </cell>
          <cell r="F1654" t="str">
            <v>特別養護老人ホームつづみ園</v>
          </cell>
          <cell r="G1654" t="str">
            <v>津田　和男</v>
          </cell>
          <cell r="K1654">
            <v>6</v>
          </cell>
          <cell r="L1654" t="str">
            <v>ジェフグルメカード500円券　３枚</v>
          </cell>
          <cell r="O1654">
            <v>6</v>
          </cell>
          <cell r="P1654" t="str">
            <v>ジェフグルメカード500円券　３枚</v>
          </cell>
        </row>
        <row r="1655">
          <cell r="B1655">
            <v>99000062</v>
          </cell>
          <cell r="C1655">
            <v>9901</v>
          </cell>
          <cell r="D1655" t="str">
            <v>0099</v>
          </cell>
          <cell r="E1655" t="str">
            <v>000062</v>
          </cell>
          <cell r="F1655" t="str">
            <v>特別養護老人ホームつづみ園</v>
          </cell>
          <cell r="G1655" t="str">
            <v>上田　修司</v>
          </cell>
          <cell r="K1655">
            <v>6</v>
          </cell>
          <cell r="L1655" t="str">
            <v>ジェフグルメカード500円券　３枚</v>
          </cell>
          <cell r="O1655">
            <v>6</v>
          </cell>
          <cell r="P1655" t="str">
            <v>ジェフグルメカード500円券　３枚</v>
          </cell>
        </row>
        <row r="1656">
          <cell r="B1656">
            <v>99000100</v>
          </cell>
          <cell r="C1656">
            <v>9901</v>
          </cell>
          <cell r="D1656" t="str">
            <v>0099</v>
          </cell>
          <cell r="E1656" t="str">
            <v>000100</v>
          </cell>
          <cell r="F1656" t="str">
            <v>特別養護老人ホームつづみ園</v>
          </cell>
          <cell r="G1656" t="str">
            <v>有村　英理子</v>
          </cell>
          <cell r="K1656">
            <v>6</v>
          </cell>
          <cell r="L1656" t="str">
            <v>ジェフグルメカード500円券　３枚</v>
          </cell>
          <cell r="O1656">
            <v>6</v>
          </cell>
          <cell r="P1656" t="str">
            <v>ジェフグルメカード500円券　３枚</v>
          </cell>
        </row>
        <row r="1657">
          <cell r="B1657">
            <v>99000070</v>
          </cell>
          <cell r="C1657">
            <v>9901</v>
          </cell>
          <cell r="D1657" t="str">
            <v>0099</v>
          </cell>
          <cell r="E1657" t="str">
            <v>000070</v>
          </cell>
          <cell r="F1657" t="str">
            <v>特別養護老人ホームつづみ園</v>
          </cell>
          <cell r="G1657" t="str">
            <v>竹内　雅子</v>
          </cell>
          <cell r="K1657">
            <v>6</v>
          </cell>
          <cell r="L1657" t="str">
            <v>ジェフグルメカード500円券　３枚</v>
          </cell>
          <cell r="O1657">
            <v>6</v>
          </cell>
          <cell r="P1657" t="str">
            <v>ジェフグルメカード500円券　３枚</v>
          </cell>
        </row>
        <row r="1658">
          <cell r="B1658">
            <v>99000075</v>
          </cell>
          <cell r="C1658">
            <v>9901</v>
          </cell>
          <cell r="D1658" t="str">
            <v>0099</v>
          </cell>
          <cell r="E1658" t="str">
            <v>000075</v>
          </cell>
          <cell r="F1658" t="str">
            <v>特別養護老人ホームつづみ園</v>
          </cell>
          <cell r="G1658" t="str">
            <v>戸倉　里恵子</v>
          </cell>
          <cell r="K1658">
            <v>6</v>
          </cell>
          <cell r="L1658" t="str">
            <v>ジェフグルメカード500円券　３枚</v>
          </cell>
          <cell r="O1658">
            <v>6</v>
          </cell>
          <cell r="P1658" t="str">
            <v>ジェフグルメカード500円券　３枚</v>
          </cell>
        </row>
        <row r="1659">
          <cell r="B1659">
            <v>99000005</v>
          </cell>
          <cell r="C1659">
            <v>9901</v>
          </cell>
          <cell r="D1659" t="str">
            <v>0099</v>
          </cell>
          <cell r="E1659" t="str">
            <v>000005</v>
          </cell>
          <cell r="F1659" t="str">
            <v>特別養護老人ホームつづみ園</v>
          </cell>
          <cell r="G1659" t="str">
            <v>武中　雅</v>
          </cell>
          <cell r="K1659">
            <v>6</v>
          </cell>
          <cell r="L1659" t="str">
            <v>ジェフグルメカード500円券　３枚</v>
          </cell>
          <cell r="O1659">
            <v>6</v>
          </cell>
          <cell r="P1659" t="str">
            <v>ジェフグルメカード500円券　３枚</v>
          </cell>
        </row>
        <row r="1660">
          <cell r="B1660">
            <v>99000061</v>
          </cell>
          <cell r="C1660">
            <v>9901</v>
          </cell>
          <cell r="D1660" t="str">
            <v>0099</v>
          </cell>
          <cell r="E1660" t="str">
            <v>000061</v>
          </cell>
          <cell r="F1660" t="str">
            <v>特別養護老人ホームつづみ園</v>
          </cell>
          <cell r="G1660" t="str">
            <v>吉永　小百合</v>
          </cell>
          <cell r="K1660">
            <v>6</v>
          </cell>
          <cell r="L1660" t="str">
            <v>ジェフグルメカード500円券　３枚</v>
          </cell>
          <cell r="O1660">
            <v>6</v>
          </cell>
          <cell r="P1660" t="str">
            <v>ジェフグルメカード500円券　３枚</v>
          </cell>
        </row>
        <row r="1661">
          <cell r="B1661">
            <v>99000063</v>
          </cell>
          <cell r="C1661">
            <v>9901</v>
          </cell>
          <cell r="D1661" t="str">
            <v>0099</v>
          </cell>
          <cell r="E1661" t="str">
            <v>000063</v>
          </cell>
          <cell r="F1661" t="str">
            <v>特別養護老人ホームつづみ園</v>
          </cell>
          <cell r="G1661" t="str">
            <v>佐伯　繭</v>
          </cell>
          <cell r="K1661">
            <v>7</v>
          </cell>
          <cell r="L1661" t="str">
            <v>ときわ動物園　入園券　３枚</v>
          </cell>
          <cell r="O1661">
            <v>7</v>
          </cell>
          <cell r="P1661" t="str">
            <v>ときわ動物園　入園券　３枚</v>
          </cell>
        </row>
        <row r="1662">
          <cell r="B1662">
            <v>99000064</v>
          </cell>
          <cell r="C1662">
            <v>9901</v>
          </cell>
          <cell r="D1662" t="str">
            <v>0099</v>
          </cell>
          <cell r="E1662" t="str">
            <v>000064</v>
          </cell>
          <cell r="F1662" t="str">
            <v>特別養護老人ホームつづみ園</v>
          </cell>
          <cell r="G1662" t="str">
            <v>後藤　久美子</v>
          </cell>
          <cell r="K1662">
            <v>6</v>
          </cell>
          <cell r="L1662" t="str">
            <v>ジェフグルメカード500円券　３枚</v>
          </cell>
          <cell r="O1662">
            <v>6</v>
          </cell>
          <cell r="P1662" t="str">
            <v>ジェフグルメカード500円券　３枚</v>
          </cell>
        </row>
        <row r="1663">
          <cell r="B1663">
            <v>99000065</v>
          </cell>
          <cell r="C1663">
            <v>9901</v>
          </cell>
          <cell r="D1663" t="str">
            <v>0099</v>
          </cell>
          <cell r="E1663" t="str">
            <v>000065</v>
          </cell>
          <cell r="F1663" t="str">
            <v>特別養護老人ホームつづみ園</v>
          </cell>
          <cell r="G1663" t="str">
            <v>岩坂　智之</v>
          </cell>
          <cell r="K1663">
            <v>1</v>
          </cell>
          <cell r="L1663" t="str">
            <v>サファリランド　入園券１枚</v>
          </cell>
          <cell r="O1663">
            <v>1</v>
          </cell>
          <cell r="P1663" t="str">
            <v>サファリランド　入園券１枚</v>
          </cell>
        </row>
        <row r="1664">
          <cell r="B1664">
            <v>99000092</v>
          </cell>
          <cell r="C1664">
            <v>9901</v>
          </cell>
          <cell r="D1664" t="str">
            <v>0099</v>
          </cell>
          <cell r="E1664" t="str">
            <v>000092</v>
          </cell>
          <cell r="F1664" t="str">
            <v>特別養護老人ホームつづみ園</v>
          </cell>
          <cell r="G1664" t="str">
            <v>内富　佳代子</v>
          </cell>
          <cell r="K1664">
            <v>6</v>
          </cell>
          <cell r="L1664" t="str">
            <v>ジェフグルメカード500円券　３枚</v>
          </cell>
          <cell r="O1664">
            <v>6</v>
          </cell>
          <cell r="P1664" t="str">
            <v>ジェフグルメカード500円券　３枚</v>
          </cell>
        </row>
        <row r="1665">
          <cell r="B1665">
            <v>99000093</v>
          </cell>
          <cell r="C1665">
            <v>9901</v>
          </cell>
          <cell r="D1665" t="str">
            <v>0099</v>
          </cell>
          <cell r="E1665" t="str">
            <v>000093</v>
          </cell>
          <cell r="F1665" t="str">
            <v>特別養護老人ホームつづみ園</v>
          </cell>
          <cell r="G1665" t="str">
            <v>石井　千鶴</v>
          </cell>
          <cell r="K1665">
            <v>6</v>
          </cell>
          <cell r="L1665" t="str">
            <v>ジェフグルメカード500円券　３枚</v>
          </cell>
          <cell r="O1665">
            <v>6</v>
          </cell>
          <cell r="P1665" t="str">
            <v>ジェフグルメカード500円券　３枚</v>
          </cell>
        </row>
        <row r="1666">
          <cell r="B1666">
            <v>99000094</v>
          </cell>
          <cell r="C1666">
            <v>9901</v>
          </cell>
          <cell r="D1666" t="str">
            <v>0099</v>
          </cell>
          <cell r="E1666" t="str">
            <v>000094</v>
          </cell>
          <cell r="F1666" t="str">
            <v>特別養護老人ホームつづみ園</v>
          </cell>
          <cell r="G1666" t="str">
            <v>松田　美智子</v>
          </cell>
          <cell r="K1666">
            <v>6</v>
          </cell>
          <cell r="L1666" t="str">
            <v>ジェフグルメカード500円券　３枚</v>
          </cell>
          <cell r="O1666">
            <v>6</v>
          </cell>
          <cell r="P1666" t="str">
            <v>ジェフグルメカード500円券　３枚</v>
          </cell>
        </row>
        <row r="1667">
          <cell r="B1667">
            <v>99000095</v>
          </cell>
          <cell r="C1667">
            <v>9901</v>
          </cell>
          <cell r="D1667" t="str">
            <v>0099</v>
          </cell>
          <cell r="E1667" t="str">
            <v>000095</v>
          </cell>
          <cell r="F1667" t="str">
            <v>特別養護老人ホームつづみ園</v>
          </cell>
          <cell r="G1667" t="str">
            <v>松田　絵理香</v>
          </cell>
          <cell r="K1667">
            <v>7</v>
          </cell>
          <cell r="L1667" t="str">
            <v>ときわ動物園　入園券　３枚</v>
          </cell>
          <cell r="O1667">
            <v>7</v>
          </cell>
          <cell r="P1667" t="str">
            <v>ときわ動物園　入園券　３枚</v>
          </cell>
        </row>
        <row r="1668">
          <cell r="B1668">
            <v>99000096</v>
          </cell>
          <cell r="C1668">
            <v>9901</v>
          </cell>
          <cell r="D1668" t="str">
            <v>0099</v>
          </cell>
          <cell r="E1668" t="str">
            <v>000096</v>
          </cell>
          <cell r="F1668" t="str">
            <v>特別養護老人ホームつづみ園</v>
          </cell>
          <cell r="G1668" t="str">
            <v>田村　恵美</v>
          </cell>
          <cell r="K1668">
            <v>6</v>
          </cell>
          <cell r="L1668" t="str">
            <v>ジェフグルメカード500円券　３枚</v>
          </cell>
          <cell r="O1668">
            <v>6</v>
          </cell>
          <cell r="P1668" t="str">
            <v>ジェフグルメカード500円券　３枚</v>
          </cell>
        </row>
        <row r="1669">
          <cell r="B1669">
            <v>99000097</v>
          </cell>
          <cell r="C1669">
            <v>9901</v>
          </cell>
          <cell r="D1669" t="str">
            <v>0099</v>
          </cell>
          <cell r="E1669" t="str">
            <v>000097</v>
          </cell>
          <cell r="F1669" t="str">
            <v>特別養護老人ホームつづみ園</v>
          </cell>
          <cell r="G1669" t="str">
            <v>鈴木　友子</v>
          </cell>
          <cell r="K1669">
            <v>6</v>
          </cell>
          <cell r="L1669" t="str">
            <v>ジェフグルメカード500円券　３枚</v>
          </cell>
          <cell r="O1669">
            <v>6</v>
          </cell>
          <cell r="P1669" t="str">
            <v>ジェフグルメカード500円券　３枚</v>
          </cell>
        </row>
        <row r="1670">
          <cell r="B1670">
            <v>99000098</v>
          </cell>
          <cell r="C1670">
            <v>9901</v>
          </cell>
          <cell r="D1670" t="str">
            <v>0099</v>
          </cell>
          <cell r="E1670" t="str">
            <v>000098</v>
          </cell>
          <cell r="F1670" t="str">
            <v>特別養護老人ホームつづみ園</v>
          </cell>
          <cell r="G1670" t="str">
            <v>松田　真由美</v>
          </cell>
          <cell r="K1670">
            <v>6</v>
          </cell>
          <cell r="L1670" t="str">
            <v>ジェフグルメカード500円券　３枚</v>
          </cell>
          <cell r="O1670">
            <v>6</v>
          </cell>
          <cell r="P1670" t="str">
            <v>ジェフグルメカード500円券　３枚</v>
          </cell>
        </row>
        <row r="1671">
          <cell r="B1671">
            <v>99000104</v>
          </cell>
          <cell r="C1671">
            <v>9901</v>
          </cell>
          <cell r="D1671" t="str">
            <v>0099</v>
          </cell>
          <cell r="E1671" t="str">
            <v>000104</v>
          </cell>
          <cell r="F1671" t="str">
            <v>特別養護老人ホームつづみ園</v>
          </cell>
          <cell r="G1671" t="str">
            <v>花田　睦美</v>
          </cell>
          <cell r="K1671">
            <v>3</v>
          </cell>
          <cell r="L1671" t="str">
            <v>MOVIX　周南　映画鑑賞券２枚</v>
          </cell>
          <cell r="O1671">
            <v>3</v>
          </cell>
          <cell r="P1671" t="str">
            <v>MOVIX　周南　映画鑑賞券２枚</v>
          </cell>
        </row>
        <row r="1672">
          <cell r="B1672">
            <v>99000112</v>
          </cell>
          <cell r="C1672">
            <v>9901</v>
          </cell>
          <cell r="D1672" t="str">
            <v>0099</v>
          </cell>
          <cell r="E1672" t="str">
            <v>000112</v>
          </cell>
          <cell r="F1672" t="str">
            <v>特別養護老人ホームつづみ園</v>
          </cell>
          <cell r="G1672" t="str">
            <v>松本　洋平</v>
          </cell>
          <cell r="K1672">
            <v>3</v>
          </cell>
          <cell r="L1672" t="str">
            <v>MOVIX　周南　映画鑑賞券２枚</v>
          </cell>
          <cell r="O1672">
            <v>3</v>
          </cell>
          <cell r="P1672" t="str">
            <v>MOVIX　周南　映画鑑賞券２枚</v>
          </cell>
        </row>
        <row r="1673">
          <cell r="B1673">
            <v>99000079</v>
          </cell>
          <cell r="C1673">
            <v>9901</v>
          </cell>
          <cell r="D1673" t="str">
            <v>0099</v>
          </cell>
          <cell r="E1673" t="str">
            <v>000079</v>
          </cell>
          <cell r="F1673" t="str">
            <v>特別養護老人ホームつづみ園</v>
          </cell>
          <cell r="G1673" t="str">
            <v>岡田　弥生</v>
          </cell>
          <cell r="K1673">
            <v>3</v>
          </cell>
          <cell r="L1673" t="str">
            <v>MOVIX　周南　映画鑑賞券２枚</v>
          </cell>
          <cell r="O1673">
            <v>3</v>
          </cell>
          <cell r="P1673" t="str">
            <v>MOVIX　周南　映画鑑賞券２枚</v>
          </cell>
        </row>
        <row r="1674">
          <cell r="B1674">
            <v>99000103</v>
          </cell>
          <cell r="C1674">
            <v>9901</v>
          </cell>
          <cell r="D1674" t="str">
            <v>0099</v>
          </cell>
          <cell r="E1674" t="str">
            <v>000103</v>
          </cell>
          <cell r="F1674" t="str">
            <v>特別養護老人ホームつづみ園</v>
          </cell>
          <cell r="G1674" t="str">
            <v>吉田　知英</v>
          </cell>
          <cell r="K1674">
            <v>3</v>
          </cell>
          <cell r="L1674" t="str">
            <v>MOVIX　周南　映画鑑賞券２枚</v>
          </cell>
          <cell r="O1674">
            <v>3</v>
          </cell>
          <cell r="P1674" t="str">
            <v>MOVIX　周南　映画鑑賞券２枚</v>
          </cell>
        </row>
        <row r="1675">
          <cell r="B1675">
            <v>99000067</v>
          </cell>
          <cell r="C1675">
            <v>9901</v>
          </cell>
          <cell r="D1675" t="str">
            <v>0099</v>
          </cell>
          <cell r="E1675" t="str">
            <v>000067</v>
          </cell>
          <cell r="F1675" t="str">
            <v>特別養護老人ホームつづみ園</v>
          </cell>
          <cell r="G1675" t="str">
            <v>高辻　裕嗣</v>
          </cell>
          <cell r="K1675">
            <v>6</v>
          </cell>
          <cell r="L1675" t="str">
            <v>ジェフグルメカード500円券　３枚</v>
          </cell>
          <cell r="M1675">
            <v>3</v>
          </cell>
          <cell r="O1675">
            <v>6</v>
          </cell>
          <cell r="P1675" t="str">
            <v>ジェフグルメカード500円券　３枚</v>
          </cell>
        </row>
        <row r="1676">
          <cell r="B1676">
            <v>99000011</v>
          </cell>
          <cell r="C1676">
            <v>9901</v>
          </cell>
          <cell r="D1676" t="str">
            <v>0099</v>
          </cell>
          <cell r="E1676" t="str">
            <v>000011</v>
          </cell>
          <cell r="F1676" t="str">
            <v>特別養護老人ホームつづみ園</v>
          </cell>
          <cell r="G1676" t="str">
            <v>冨塚　明子</v>
          </cell>
          <cell r="K1676">
            <v>2</v>
          </cell>
          <cell r="L1676" t="str">
            <v>海響館　入館券　１枚</v>
          </cell>
          <cell r="O1676">
            <v>2</v>
          </cell>
          <cell r="P1676" t="str">
            <v>海響館　入館券　１枚</v>
          </cell>
        </row>
        <row r="1677">
          <cell r="B1677">
            <v>99000111</v>
          </cell>
          <cell r="C1677">
            <v>9901</v>
          </cell>
          <cell r="D1677" t="str">
            <v>0099</v>
          </cell>
          <cell r="E1677" t="str">
            <v>000111</v>
          </cell>
          <cell r="F1677" t="str">
            <v>特別養護老人ホームつづみ園</v>
          </cell>
          <cell r="G1677" t="str">
            <v>深野　由初子</v>
          </cell>
          <cell r="K1677">
            <v>6</v>
          </cell>
          <cell r="L1677" t="str">
            <v>ジェフグルメカード500円券　３枚</v>
          </cell>
          <cell r="M1677">
            <v>3</v>
          </cell>
          <cell r="O1677">
            <v>6</v>
          </cell>
          <cell r="P1677" t="str">
            <v>ジェフグルメカード500円券　３枚</v>
          </cell>
        </row>
        <row r="1678">
          <cell r="B1678">
            <v>99000102</v>
          </cell>
          <cell r="C1678">
            <v>9901</v>
          </cell>
          <cell r="D1678" t="str">
            <v>0099</v>
          </cell>
          <cell r="E1678" t="str">
            <v>000102</v>
          </cell>
          <cell r="F1678" t="str">
            <v>特別養護老人ホームつづみ園</v>
          </cell>
          <cell r="G1678" t="str">
            <v>徳本　敏子</v>
          </cell>
          <cell r="K1678">
            <v>6</v>
          </cell>
          <cell r="L1678" t="str">
            <v>ジェフグルメカード500円券　３枚</v>
          </cell>
          <cell r="M1678">
            <v>3</v>
          </cell>
          <cell r="O1678">
            <v>6</v>
          </cell>
          <cell r="P1678" t="str">
            <v>ジェフグルメカード500円券　３枚</v>
          </cell>
        </row>
        <row r="1679">
          <cell r="B1679">
            <v>99000083</v>
          </cell>
          <cell r="C1679">
            <v>9901</v>
          </cell>
          <cell r="D1679" t="str">
            <v>0099</v>
          </cell>
          <cell r="E1679" t="str">
            <v>000083</v>
          </cell>
          <cell r="F1679" t="str">
            <v>特別養護老人ホームつづみ園</v>
          </cell>
          <cell r="G1679" t="str">
            <v>髙橋　奈美</v>
          </cell>
          <cell r="K1679">
            <v>6</v>
          </cell>
          <cell r="L1679" t="str">
            <v>ジェフグルメカード500円券　３枚</v>
          </cell>
          <cell r="M1679">
            <v>3</v>
          </cell>
          <cell r="O1679">
            <v>6</v>
          </cell>
          <cell r="P1679" t="str">
            <v>ジェフグルメカード500円券　３枚</v>
          </cell>
        </row>
        <row r="1680">
          <cell r="B1680">
            <v>99000119</v>
          </cell>
          <cell r="C1680">
            <v>9901</v>
          </cell>
          <cell r="D1680" t="str">
            <v>0099</v>
          </cell>
          <cell r="E1680" t="str">
            <v>000119</v>
          </cell>
          <cell r="F1680" t="str">
            <v>特別養護老人ホームつづみ園</v>
          </cell>
          <cell r="G1680" t="str">
            <v>濵田　歩</v>
          </cell>
          <cell r="K1680">
            <v>6</v>
          </cell>
          <cell r="L1680" t="str">
            <v>ジェフグルメカード500円券　３枚</v>
          </cell>
          <cell r="M1680">
            <v>4</v>
          </cell>
          <cell r="O1680">
            <v>6</v>
          </cell>
          <cell r="P1680" t="str">
            <v>ジェフグルメカード500円券　３枚</v>
          </cell>
        </row>
        <row r="1681">
          <cell r="B1681">
            <v>99000072</v>
          </cell>
          <cell r="C1681">
            <v>9901</v>
          </cell>
          <cell r="D1681" t="str">
            <v>0099</v>
          </cell>
          <cell r="E1681" t="str">
            <v>000072</v>
          </cell>
          <cell r="F1681" t="str">
            <v>特別養護老人ホームつづみ園</v>
          </cell>
          <cell r="G1681" t="str">
            <v>濱津　慎太郎</v>
          </cell>
          <cell r="K1681">
            <v>6</v>
          </cell>
          <cell r="L1681" t="str">
            <v>ジェフグルメカード500円券　３枚</v>
          </cell>
          <cell r="O1681">
            <v>6</v>
          </cell>
          <cell r="P1681" t="str">
            <v>ジェフグルメカード500円券　３枚</v>
          </cell>
        </row>
        <row r="1682">
          <cell r="B1682">
            <v>99000071</v>
          </cell>
          <cell r="C1682">
            <v>9901</v>
          </cell>
          <cell r="D1682" t="str">
            <v>0099</v>
          </cell>
          <cell r="E1682" t="str">
            <v>000071</v>
          </cell>
          <cell r="F1682" t="str">
            <v>特別養護老人ホームつづみ園</v>
          </cell>
          <cell r="G1682" t="str">
            <v>浅田　律子</v>
          </cell>
          <cell r="K1682">
            <v>6</v>
          </cell>
          <cell r="L1682" t="str">
            <v>ジェフグルメカード500円券　３枚</v>
          </cell>
          <cell r="O1682">
            <v>6</v>
          </cell>
          <cell r="P1682" t="str">
            <v>ジェフグルメカード500円券　３枚</v>
          </cell>
        </row>
        <row r="1683">
          <cell r="B1683">
            <v>99000048</v>
          </cell>
          <cell r="C1683">
            <v>9901</v>
          </cell>
          <cell r="D1683" t="str">
            <v>0099</v>
          </cell>
          <cell r="E1683" t="str">
            <v>000048</v>
          </cell>
          <cell r="F1683" t="str">
            <v>特別養護老人ホームつづみ園</v>
          </cell>
          <cell r="G1683" t="str">
            <v>加瀬澤　令子</v>
          </cell>
          <cell r="K1683">
            <v>6</v>
          </cell>
          <cell r="L1683" t="str">
            <v>ジェフグルメカード500円券　３枚</v>
          </cell>
          <cell r="O1683">
            <v>6</v>
          </cell>
          <cell r="P1683" t="str">
            <v>ジェフグルメカード500円券　３枚</v>
          </cell>
        </row>
        <row r="1684">
          <cell r="B1684">
            <v>99000007</v>
          </cell>
          <cell r="C1684">
            <v>9901</v>
          </cell>
          <cell r="D1684" t="str">
            <v>0099</v>
          </cell>
          <cell r="E1684" t="str">
            <v>000007</v>
          </cell>
          <cell r="F1684" t="str">
            <v>特別養護老人ホームつづみ園</v>
          </cell>
          <cell r="G1684" t="str">
            <v>進賀　共代</v>
          </cell>
          <cell r="K1684">
            <v>6</v>
          </cell>
          <cell r="L1684" t="str">
            <v>ジェフグルメカード500円券　３枚</v>
          </cell>
          <cell r="O1684">
            <v>6</v>
          </cell>
          <cell r="P1684" t="str">
            <v>ジェフグルメカード500円券　３枚</v>
          </cell>
        </row>
        <row r="1685">
          <cell r="B1685">
            <v>99000069</v>
          </cell>
          <cell r="C1685">
            <v>9901</v>
          </cell>
          <cell r="D1685" t="str">
            <v>0099</v>
          </cell>
          <cell r="E1685" t="str">
            <v>000069</v>
          </cell>
          <cell r="F1685" t="str">
            <v>特別養護老人ホームつづみ園</v>
          </cell>
          <cell r="G1685" t="str">
            <v>大木　英明</v>
          </cell>
          <cell r="K1685">
            <v>6</v>
          </cell>
          <cell r="L1685" t="str">
            <v>ジェフグルメカード500円券　３枚</v>
          </cell>
          <cell r="O1685">
            <v>6</v>
          </cell>
          <cell r="P1685" t="str">
            <v>ジェフグルメカード500円券　３枚</v>
          </cell>
        </row>
        <row r="1686">
          <cell r="B1686">
            <v>99000068</v>
          </cell>
          <cell r="C1686">
            <v>9901</v>
          </cell>
          <cell r="D1686" t="str">
            <v>0099</v>
          </cell>
          <cell r="E1686" t="str">
            <v>000068</v>
          </cell>
          <cell r="F1686" t="str">
            <v>特別養護老人ホームつづみ園</v>
          </cell>
          <cell r="G1686" t="str">
            <v>江浪　明美</v>
          </cell>
          <cell r="K1686">
            <v>6</v>
          </cell>
          <cell r="L1686" t="str">
            <v>ジェフグルメカード500円券　３枚</v>
          </cell>
          <cell r="M1686">
            <v>3</v>
          </cell>
          <cell r="O1686">
            <v>6</v>
          </cell>
          <cell r="P1686" t="str">
            <v>ジェフグルメカード500円券　３枚</v>
          </cell>
        </row>
        <row r="1687">
          <cell r="B1687">
            <v>99000081</v>
          </cell>
          <cell r="C1687">
            <v>9901</v>
          </cell>
          <cell r="D1687" t="str">
            <v>0099</v>
          </cell>
          <cell r="E1687" t="str">
            <v>000081</v>
          </cell>
          <cell r="F1687" t="str">
            <v>特別養護老人ホームつづみ園</v>
          </cell>
          <cell r="G1687" t="str">
            <v>松田　俊也</v>
          </cell>
          <cell r="K1687">
            <v>6</v>
          </cell>
          <cell r="L1687" t="str">
            <v>ジェフグルメカード500円券　３枚</v>
          </cell>
          <cell r="O1687">
            <v>6</v>
          </cell>
          <cell r="P1687" t="str">
            <v>ジェフグルメカード500円券　３枚</v>
          </cell>
        </row>
        <row r="1688">
          <cell r="B1688">
            <v>99000099</v>
          </cell>
          <cell r="C1688">
            <v>9901</v>
          </cell>
          <cell r="D1688" t="str">
            <v>0099</v>
          </cell>
          <cell r="E1688" t="str">
            <v>000099</v>
          </cell>
          <cell r="F1688" t="str">
            <v>特別養護老人ホームつづみ園</v>
          </cell>
          <cell r="G1688" t="str">
            <v>藤井　ゆかり</v>
          </cell>
          <cell r="K1688">
            <v>6</v>
          </cell>
          <cell r="L1688" t="str">
            <v>ジェフグルメカード500円券　３枚</v>
          </cell>
          <cell r="O1688">
            <v>6</v>
          </cell>
          <cell r="P1688" t="str">
            <v>ジェフグルメカード500円券　３枚</v>
          </cell>
        </row>
        <row r="1689">
          <cell r="B1689">
            <v>38000179</v>
          </cell>
          <cell r="C1689">
            <v>3801</v>
          </cell>
          <cell r="D1689" t="str">
            <v>0038</v>
          </cell>
          <cell r="E1689" t="str">
            <v>000179</v>
          </cell>
          <cell r="F1689" t="str">
            <v>障害者支援施設　高嶺園</v>
          </cell>
          <cell r="G1689" t="str">
            <v>岡元　美穂</v>
          </cell>
          <cell r="K1689">
            <v>4</v>
          </cell>
          <cell r="L1689" t="str">
            <v>イオンシネマ防府　映画鑑賞券　２枚</v>
          </cell>
          <cell r="O1689">
            <v>4</v>
          </cell>
          <cell r="P1689" t="str">
            <v>イオンシネマ防府　映画鑑賞券　２枚</v>
          </cell>
        </row>
        <row r="1690">
          <cell r="B1690">
            <v>38000120</v>
          </cell>
          <cell r="C1690">
            <v>3801</v>
          </cell>
          <cell r="D1690" t="str">
            <v>0038</v>
          </cell>
          <cell r="E1690" t="str">
            <v>000120</v>
          </cell>
          <cell r="F1690" t="str">
            <v>障害者支援施設　高嶺園</v>
          </cell>
          <cell r="G1690" t="str">
            <v>坪野　里美</v>
          </cell>
          <cell r="K1690">
            <v>6</v>
          </cell>
          <cell r="L1690" t="str">
            <v>ジェフグルメカード500円券　３枚</v>
          </cell>
          <cell r="O1690">
            <v>6</v>
          </cell>
          <cell r="P1690" t="str">
            <v>ジェフグルメカード500円券　３枚</v>
          </cell>
        </row>
        <row r="1691">
          <cell r="B1691">
            <v>38000185</v>
          </cell>
          <cell r="C1691">
            <v>3801</v>
          </cell>
          <cell r="D1691" t="str">
            <v>0038</v>
          </cell>
          <cell r="E1691" t="str">
            <v>000185</v>
          </cell>
          <cell r="F1691" t="str">
            <v>障害者支援施設　高嶺園</v>
          </cell>
          <cell r="G1691" t="str">
            <v>梶山　愛由</v>
          </cell>
          <cell r="K1691">
            <v>5</v>
          </cell>
          <cell r="L1691" t="str">
            <v>シネマサンシャイン下関　映画鑑賞券　2枚</v>
          </cell>
          <cell r="M1691">
            <v>6</v>
          </cell>
          <cell r="O1691">
            <v>5</v>
          </cell>
          <cell r="P1691" t="str">
            <v>シネマサンシャイン下関　映画鑑賞券　2枚</v>
          </cell>
        </row>
        <row r="1692">
          <cell r="B1692">
            <v>38000134</v>
          </cell>
          <cell r="C1692">
            <v>3801</v>
          </cell>
          <cell r="D1692" t="str">
            <v>0038</v>
          </cell>
          <cell r="E1692" t="str">
            <v>000134</v>
          </cell>
          <cell r="F1692" t="str">
            <v>障害者支援施設　高嶺園</v>
          </cell>
          <cell r="G1692" t="str">
            <v>岡野　京子</v>
          </cell>
          <cell r="K1692">
            <v>6</v>
          </cell>
          <cell r="L1692" t="str">
            <v>ジェフグルメカード500円券　３枚</v>
          </cell>
          <cell r="O1692">
            <v>6</v>
          </cell>
          <cell r="P1692" t="str">
            <v>ジェフグルメカード500円券　３枚</v>
          </cell>
        </row>
        <row r="1693">
          <cell r="B1693">
            <v>38000121</v>
          </cell>
          <cell r="C1693">
            <v>3801</v>
          </cell>
          <cell r="D1693" t="str">
            <v>0038</v>
          </cell>
          <cell r="E1693" t="str">
            <v>000121</v>
          </cell>
          <cell r="F1693" t="str">
            <v>障害者支援施設　高嶺園</v>
          </cell>
          <cell r="G1693" t="str">
            <v>岡野　沙衣子</v>
          </cell>
          <cell r="K1693">
            <v>6</v>
          </cell>
          <cell r="L1693" t="str">
            <v>ジェフグルメカード500円券　３枚</v>
          </cell>
          <cell r="O1693">
            <v>6</v>
          </cell>
          <cell r="P1693" t="str">
            <v>ジェフグルメカード500円券　３枚</v>
          </cell>
        </row>
        <row r="1694">
          <cell r="B1694">
            <v>38000149</v>
          </cell>
          <cell r="C1694">
            <v>3801</v>
          </cell>
          <cell r="D1694" t="str">
            <v>0038</v>
          </cell>
          <cell r="E1694" t="str">
            <v>000149</v>
          </cell>
          <cell r="F1694" t="str">
            <v>障害者支援施設　高嶺園</v>
          </cell>
          <cell r="G1694" t="str">
            <v>福本　竜伸</v>
          </cell>
          <cell r="K1694">
            <v>6</v>
          </cell>
          <cell r="L1694" t="str">
            <v>ジェフグルメカード500円券　３枚</v>
          </cell>
          <cell r="O1694">
            <v>6</v>
          </cell>
          <cell r="P1694" t="str">
            <v>ジェフグルメカード500円券　３枚</v>
          </cell>
        </row>
        <row r="1695">
          <cell r="B1695">
            <v>38000177</v>
          </cell>
          <cell r="C1695">
            <v>3801</v>
          </cell>
          <cell r="D1695" t="str">
            <v>0038</v>
          </cell>
          <cell r="E1695" t="str">
            <v>000177</v>
          </cell>
          <cell r="F1695" t="str">
            <v>障害者支援施設　高嶺園</v>
          </cell>
          <cell r="G1695" t="str">
            <v>原田　桂子</v>
          </cell>
          <cell r="K1695">
            <v>6</v>
          </cell>
          <cell r="L1695" t="str">
            <v>ジェフグルメカード500円券　３枚</v>
          </cell>
          <cell r="O1695">
            <v>6</v>
          </cell>
          <cell r="P1695" t="str">
            <v>ジェフグルメカード500円券　３枚</v>
          </cell>
        </row>
        <row r="1696">
          <cell r="B1696">
            <v>38000111</v>
          </cell>
          <cell r="C1696">
            <v>3801</v>
          </cell>
          <cell r="D1696" t="str">
            <v>0038</v>
          </cell>
          <cell r="E1696" t="str">
            <v>000111</v>
          </cell>
          <cell r="F1696" t="str">
            <v>障害者支援施設　高嶺園</v>
          </cell>
          <cell r="G1696" t="str">
            <v>谷本　日佐子</v>
          </cell>
          <cell r="K1696">
            <v>6</v>
          </cell>
          <cell r="L1696" t="str">
            <v>ジェフグルメカード500円券　３枚</v>
          </cell>
          <cell r="O1696">
            <v>6</v>
          </cell>
          <cell r="P1696" t="str">
            <v>ジェフグルメカード500円券　３枚</v>
          </cell>
        </row>
        <row r="1697">
          <cell r="B1697">
            <v>38000188</v>
          </cell>
          <cell r="C1697">
            <v>3801</v>
          </cell>
          <cell r="D1697" t="str">
            <v>0038</v>
          </cell>
          <cell r="E1697" t="str">
            <v>000188</v>
          </cell>
          <cell r="F1697" t="str">
            <v>障害者支援施設　高嶺園</v>
          </cell>
          <cell r="G1697" t="str">
            <v>三宅　隆子</v>
          </cell>
          <cell r="K1697">
            <v>6</v>
          </cell>
          <cell r="L1697" t="str">
            <v>ジェフグルメカード500円券　３枚</v>
          </cell>
          <cell r="O1697">
            <v>6</v>
          </cell>
          <cell r="P1697" t="str">
            <v>ジェフグルメカード500円券　３枚</v>
          </cell>
        </row>
        <row r="1698">
          <cell r="B1698">
            <v>38000023</v>
          </cell>
          <cell r="C1698">
            <v>3801</v>
          </cell>
          <cell r="D1698" t="str">
            <v>0038</v>
          </cell>
          <cell r="E1698" t="str">
            <v>000023</v>
          </cell>
          <cell r="F1698" t="str">
            <v>障害者支援施設　高嶺園</v>
          </cell>
          <cell r="G1698" t="str">
            <v>井上　多津子</v>
          </cell>
          <cell r="K1698">
            <v>6</v>
          </cell>
          <cell r="L1698" t="str">
            <v>ジェフグルメカード500円券　３枚</v>
          </cell>
          <cell r="O1698">
            <v>6</v>
          </cell>
          <cell r="P1698" t="str">
            <v>ジェフグルメカード500円券　３枚</v>
          </cell>
        </row>
        <row r="1699">
          <cell r="B1699">
            <v>38000184</v>
          </cell>
          <cell r="C1699">
            <v>3801</v>
          </cell>
          <cell r="D1699" t="str">
            <v>0038</v>
          </cell>
          <cell r="E1699" t="str">
            <v>000184</v>
          </cell>
          <cell r="F1699" t="str">
            <v>障害者支援施設　高嶺園</v>
          </cell>
          <cell r="G1699" t="str">
            <v>村上　夏海</v>
          </cell>
          <cell r="K1699">
            <v>6</v>
          </cell>
          <cell r="L1699" t="str">
            <v>ジェフグルメカード500円券　３枚</v>
          </cell>
          <cell r="O1699">
            <v>6</v>
          </cell>
          <cell r="P1699" t="str">
            <v>ジェフグルメカード500円券　３枚</v>
          </cell>
        </row>
        <row r="1700">
          <cell r="B1700">
            <v>38000040</v>
          </cell>
          <cell r="C1700">
            <v>3801</v>
          </cell>
          <cell r="D1700" t="str">
            <v>0038</v>
          </cell>
          <cell r="E1700" t="str">
            <v>000040</v>
          </cell>
          <cell r="F1700" t="str">
            <v>障害者支援施設　高嶺園</v>
          </cell>
          <cell r="G1700" t="str">
            <v>冨田　雅子</v>
          </cell>
          <cell r="K1700">
            <v>6</v>
          </cell>
          <cell r="L1700" t="str">
            <v>ジェフグルメカード500円券　３枚</v>
          </cell>
          <cell r="O1700">
            <v>6</v>
          </cell>
          <cell r="P1700" t="str">
            <v>ジェフグルメカード500円券　３枚</v>
          </cell>
        </row>
        <row r="1701">
          <cell r="B1701">
            <v>38000128</v>
          </cell>
          <cell r="C1701">
            <v>3801</v>
          </cell>
          <cell r="D1701" t="str">
            <v>0038</v>
          </cell>
          <cell r="E1701" t="str">
            <v>000128</v>
          </cell>
          <cell r="F1701" t="str">
            <v>障害者支援施設　高嶺園</v>
          </cell>
          <cell r="G1701" t="str">
            <v>岡田　玲子</v>
          </cell>
          <cell r="K1701">
            <v>6</v>
          </cell>
          <cell r="L1701" t="str">
            <v>ジェフグルメカード500円券　３枚</v>
          </cell>
          <cell r="O1701">
            <v>6</v>
          </cell>
          <cell r="P1701" t="str">
            <v>ジェフグルメカード500円券　３枚</v>
          </cell>
        </row>
        <row r="1702">
          <cell r="B1702">
            <v>38000162</v>
          </cell>
          <cell r="C1702">
            <v>3801</v>
          </cell>
          <cell r="D1702" t="str">
            <v>0038</v>
          </cell>
          <cell r="E1702" t="str">
            <v>000162</v>
          </cell>
          <cell r="F1702" t="str">
            <v>障害者支援施設　高嶺園</v>
          </cell>
          <cell r="G1702" t="str">
            <v>中野　恵</v>
          </cell>
          <cell r="K1702">
            <v>6</v>
          </cell>
          <cell r="L1702" t="str">
            <v>ジェフグルメカード500円券　３枚</v>
          </cell>
          <cell r="O1702">
            <v>6</v>
          </cell>
          <cell r="P1702" t="str">
            <v>ジェフグルメカード500円券　３枚</v>
          </cell>
        </row>
        <row r="1703">
          <cell r="B1703">
            <v>38000119</v>
          </cell>
          <cell r="C1703">
            <v>3801</v>
          </cell>
          <cell r="D1703" t="str">
            <v>0038</v>
          </cell>
          <cell r="E1703" t="str">
            <v>000119</v>
          </cell>
          <cell r="F1703" t="str">
            <v>障害者支援施設　高嶺園</v>
          </cell>
          <cell r="G1703" t="str">
            <v>原田　誠</v>
          </cell>
          <cell r="K1703">
            <v>3</v>
          </cell>
          <cell r="L1703" t="str">
            <v>MOVIX　周南　映画鑑賞券２枚</v>
          </cell>
          <cell r="M1703">
            <v>6</v>
          </cell>
          <cell r="O1703">
            <v>3</v>
          </cell>
          <cell r="P1703" t="str">
            <v>MOVIX　周南　映画鑑賞券２枚</v>
          </cell>
        </row>
        <row r="1704">
          <cell r="B1704">
            <v>38000142</v>
          </cell>
          <cell r="C1704">
            <v>3801</v>
          </cell>
          <cell r="D1704" t="str">
            <v>0038</v>
          </cell>
          <cell r="E1704" t="str">
            <v>000142</v>
          </cell>
          <cell r="F1704" t="str">
            <v>障害者支援施設　高嶺園</v>
          </cell>
          <cell r="G1704" t="str">
            <v>宇野　真由美</v>
          </cell>
          <cell r="K1704">
            <v>6</v>
          </cell>
          <cell r="L1704" t="str">
            <v>ジェフグルメカード500円券　３枚</v>
          </cell>
          <cell r="O1704">
            <v>6</v>
          </cell>
          <cell r="P1704" t="str">
            <v>ジェフグルメカード500円券　３枚</v>
          </cell>
        </row>
        <row r="1705">
          <cell r="B1705">
            <v>38000004</v>
          </cell>
          <cell r="C1705">
            <v>3801</v>
          </cell>
          <cell r="D1705" t="str">
            <v>0038</v>
          </cell>
          <cell r="E1705" t="str">
            <v>000004</v>
          </cell>
          <cell r="F1705" t="str">
            <v>障害者支援施設　高嶺園</v>
          </cell>
          <cell r="G1705" t="str">
            <v>佐々木　敏幸</v>
          </cell>
          <cell r="K1705">
            <v>6</v>
          </cell>
          <cell r="L1705" t="str">
            <v>ジェフグルメカード500円券　３枚</v>
          </cell>
          <cell r="O1705">
            <v>6</v>
          </cell>
          <cell r="P1705" t="str">
            <v>ジェフグルメカード500円券　３枚</v>
          </cell>
        </row>
        <row r="1706">
          <cell r="B1706">
            <v>38000172</v>
          </cell>
          <cell r="C1706">
            <v>3801</v>
          </cell>
          <cell r="D1706" t="str">
            <v>0038</v>
          </cell>
          <cell r="E1706" t="str">
            <v>000172</v>
          </cell>
          <cell r="F1706" t="str">
            <v>障害者支援施設　高嶺園</v>
          </cell>
          <cell r="G1706" t="str">
            <v>岡田　はるか</v>
          </cell>
          <cell r="K1706">
            <v>6</v>
          </cell>
          <cell r="L1706" t="str">
            <v>ジェフグルメカード500円券　３枚</v>
          </cell>
          <cell r="O1706">
            <v>6</v>
          </cell>
          <cell r="P1706" t="str">
            <v>ジェフグルメカード500円券　３枚</v>
          </cell>
        </row>
        <row r="1707">
          <cell r="B1707">
            <v>38000020</v>
          </cell>
          <cell r="C1707">
            <v>3801</v>
          </cell>
          <cell r="D1707" t="str">
            <v>0038</v>
          </cell>
          <cell r="E1707" t="str">
            <v>000020</v>
          </cell>
          <cell r="F1707" t="str">
            <v>障害者支援施設　高嶺園</v>
          </cell>
          <cell r="G1707" t="str">
            <v>天野　清美</v>
          </cell>
          <cell r="K1707">
            <v>6</v>
          </cell>
          <cell r="L1707" t="str">
            <v>ジェフグルメカード500円券　３枚</v>
          </cell>
          <cell r="O1707">
            <v>6</v>
          </cell>
          <cell r="P1707" t="str">
            <v>ジェフグルメカード500円券　３枚</v>
          </cell>
        </row>
        <row r="1708">
          <cell r="B1708">
            <v>38000182</v>
          </cell>
          <cell r="C1708">
            <v>3801</v>
          </cell>
          <cell r="D1708" t="str">
            <v>0038</v>
          </cell>
          <cell r="E1708" t="str">
            <v>000182</v>
          </cell>
          <cell r="F1708" t="str">
            <v>障害者支援施設　高嶺園</v>
          </cell>
          <cell r="G1708" t="str">
            <v>藏本　千恵子</v>
          </cell>
          <cell r="K1708">
            <v>6</v>
          </cell>
          <cell r="L1708" t="str">
            <v>ジェフグルメカード500円券　３枚</v>
          </cell>
          <cell r="O1708">
            <v>6</v>
          </cell>
          <cell r="P1708" t="str">
            <v>ジェフグルメカード500円券　３枚</v>
          </cell>
        </row>
        <row r="1709">
          <cell r="B1709">
            <v>38000106</v>
          </cell>
          <cell r="C1709">
            <v>3801</v>
          </cell>
          <cell r="D1709" t="str">
            <v>0038</v>
          </cell>
          <cell r="E1709" t="str">
            <v>000106</v>
          </cell>
          <cell r="F1709" t="str">
            <v>障害者支援施設　高嶺園</v>
          </cell>
          <cell r="G1709" t="str">
            <v>藤枝　明美</v>
          </cell>
          <cell r="K1709">
            <v>6</v>
          </cell>
          <cell r="L1709" t="str">
            <v>ジェフグルメカード500円券　３枚</v>
          </cell>
          <cell r="O1709">
            <v>6</v>
          </cell>
          <cell r="P1709" t="str">
            <v>ジェフグルメカード500円券　３枚</v>
          </cell>
        </row>
        <row r="1710">
          <cell r="B1710">
            <v>38000057</v>
          </cell>
          <cell r="C1710">
            <v>3801</v>
          </cell>
          <cell r="D1710" t="str">
            <v>0038</v>
          </cell>
          <cell r="E1710" t="str">
            <v>000057</v>
          </cell>
          <cell r="F1710" t="str">
            <v>障害者支援施設　高嶺園</v>
          </cell>
          <cell r="G1710" t="str">
            <v>石井　美津枝</v>
          </cell>
          <cell r="K1710">
            <v>6</v>
          </cell>
          <cell r="L1710" t="str">
            <v>ジェフグルメカード500円券　３枚</v>
          </cell>
          <cell r="O1710">
            <v>6</v>
          </cell>
          <cell r="P1710" t="str">
            <v>ジェフグルメカード500円券　３枚</v>
          </cell>
        </row>
        <row r="1711">
          <cell r="B1711">
            <v>38000071</v>
          </cell>
          <cell r="C1711">
            <v>3801</v>
          </cell>
          <cell r="D1711" t="str">
            <v>0038</v>
          </cell>
          <cell r="E1711" t="str">
            <v>000071</v>
          </cell>
          <cell r="F1711" t="str">
            <v>障害者支援施設　高嶺園</v>
          </cell>
          <cell r="G1711" t="str">
            <v>柳井　直哉</v>
          </cell>
          <cell r="K1711">
            <v>6</v>
          </cell>
          <cell r="L1711" t="str">
            <v>ジェフグルメカード500円券　３枚</v>
          </cell>
          <cell r="O1711">
            <v>6</v>
          </cell>
          <cell r="P1711" t="str">
            <v>ジェフグルメカード500円券　３枚</v>
          </cell>
        </row>
        <row r="1712">
          <cell r="B1712">
            <v>38000146</v>
          </cell>
          <cell r="C1712">
            <v>3801</v>
          </cell>
          <cell r="D1712" t="str">
            <v>0038</v>
          </cell>
          <cell r="E1712" t="str">
            <v>000146</v>
          </cell>
          <cell r="F1712" t="str">
            <v>障害者支援施設　高嶺園</v>
          </cell>
          <cell r="G1712" t="str">
            <v>水野　百合子</v>
          </cell>
          <cell r="K1712">
            <v>6</v>
          </cell>
          <cell r="L1712" t="str">
            <v>ジェフグルメカード500円券　３枚</v>
          </cell>
          <cell r="O1712">
            <v>6</v>
          </cell>
          <cell r="P1712" t="str">
            <v>ジェフグルメカード500円券　３枚</v>
          </cell>
        </row>
        <row r="1713">
          <cell r="B1713">
            <v>38000180</v>
          </cell>
          <cell r="C1713">
            <v>3801</v>
          </cell>
          <cell r="D1713" t="str">
            <v>0038</v>
          </cell>
          <cell r="E1713" t="str">
            <v>000180</v>
          </cell>
          <cell r="F1713" t="str">
            <v>障害者支援施設　高嶺園</v>
          </cell>
          <cell r="G1713" t="str">
            <v>羽根　明日香</v>
          </cell>
          <cell r="K1713">
            <v>6</v>
          </cell>
          <cell r="L1713" t="str">
            <v>ジェフグルメカード500円券　３枚</v>
          </cell>
          <cell r="O1713">
            <v>6</v>
          </cell>
          <cell r="P1713" t="str">
            <v>ジェフグルメカード500円券　３枚</v>
          </cell>
        </row>
        <row r="1714">
          <cell r="B1714">
            <v>38000181</v>
          </cell>
          <cell r="C1714">
            <v>3801</v>
          </cell>
          <cell r="D1714" t="str">
            <v>0038</v>
          </cell>
          <cell r="E1714" t="str">
            <v>000181</v>
          </cell>
          <cell r="F1714" t="str">
            <v>障害者支援施設　高嶺園</v>
          </cell>
          <cell r="G1714" t="str">
            <v>田丸　正美</v>
          </cell>
          <cell r="K1714">
            <v>6</v>
          </cell>
          <cell r="L1714" t="str">
            <v>ジェフグルメカード500円券　３枚</v>
          </cell>
          <cell r="O1714">
            <v>6</v>
          </cell>
          <cell r="P1714" t="str">
            <v>ジェフグルメカード500円券　３枚</v>
          </cell>
        </row>
        <row r="1715">
          <cell r="B1715">
            <v>38000099</v>
          </cell>
          <cell r="C1715">
            <v>3801</v>
          </cell>
          <cell r="D1715" t="str">
            <v>0038</v>
          </cell>
          <cell r="E1715" t="str">
            <v>000099</v>
          </cell>
          <cell r="F1715" t="str">
            <v>障害者支援施設　高嶺園</v>
          </cell>
          <cell r="G1715" t="str">
            <v>堀　悦子</v>
          </cell>
          <cell r="K1715">
            <v>6</v>
          </cell>
          <cell r="L1715" t="str">
            <v>ジェフグルメカード500円券　３枚</v>
          </cell>
          <cell r="O1715">
            <v>6</v>
          </cell>
          <cell r="P1715" t="str">
            <v>ジェフグルメカード500円券　３枚</v>
          </cell>
        </row>
        <row r="1716">
          <cell r="B1716">
            <v>38000187</v>
          </cell>
          <cell r="C1716">
            <v>3801</v>
          </cell>
          <cell r="D1716" t="str">
            <v>0038</v>
          </cell>
          <cell r="E1716" t="str">
            <v>000187</v>
          </cell>
          <cell r="F1716" t="str">
            <v>障害者支援施設　高嶺園</v>
          </cell>
          <cell r="G1716" t="str">
            <v>堀　海人</v>
          </cell>
          <cell r="K1716">
            <v>6</v>
          </cell>
          <cell r="L1716" t="str">
            <v>ジェフグルメカード500円券　３枚</v>
          </cell>
          <cell r="O1716">
            <v>6</v>
          </cell>
          <cell r="P1716" t="str">
            <v>ジェフグルメカード500円券　３枚</v>
          </cell>
        </row>
        <row r="1717">
          <cell r="B1717">
            <v>38000145</v>
          </cell>
          <cell r="C1717">
            <v>3801</v>
          </cell>
          <cell r="D1717" t="str">
            <v>0038</v>
          </cell>
          <cell r="E1717" t="str">
            <v>000145</v>
          </cell>
          <cell r="F1717" t="str">
            <v>障害者支援施設　高嶺園</v>
          </cell>
          <cell r="G1717" t="str">
            <v>齋藤　淳子</v>
          </cell>
          <cell r="K1717">
            <v>6</v>
          </cell>
          <cell r="L1717" t="str">
            <v>ジェフグルメカード500円券　３枚</v>
          </cell>
          <cell r="O1717">
            <v>6</v>
          </cell>
          <cell r="P1717" t="str">
            <v>ジェフグルメカード500円券　３枚</v>
          </cell>
        </row>
        <row r="1718">
          <cell r="B1718">
            <v>38000156</v>
          </cell>
          <cell r="C1718">
            <v>3801</v>
          </cell>
          <cell r="D1718" t="str">
            <v>0038</v>
          </cell>
          <cell r="E1718" t="str">
            <v>000156</v>
          </cell>
          <cell r="F1718" t="str">
            <v>障害者支援施設　高嶺園</v>
          </cell>
          <cell r="G1718" t="str">
            <v>沖野　愼吾</v>
          </cell>
          <cell r="K1718">
            <v>6</v>
          </cell>
          <cell r="L1718" t="str">
            <v>ジェフグルメカード500円券　３枚</v>
          </cell>
          <cell r="O1718">
            <v>6</v>
          </cell>
          <cell r="P1718" t="str">
            <v>ジェフグルメカード500円券　３枚</v>
          </cell>
        </row>
        <row r="1719">
          <cell r="B1719">
            <v>38000043</v>
          </cell>
          <cell r="C1719">
            <v>3801</v>
          </cell>
          <cell r="D1719" t="str">
            <v>0038</v>
          </cell>
          <cell r="E1719" t="str">
            <v>000043</v>
          </cell>
          <cell r="F1719" t="str">
            <v>障害者支援施設　高嶺園</v>
          </cell>
          <cell r="G1719" t="str">
            <v>能津　一雄</v>
          </cell>
          <cell r="K1719">
            <v>6</v>
          </cell>
          <cell r="L1719" t="str">
            <v>ジェフグルメカード500円券　３枚</v>
          </cell>
          <cell r="O1719">
            <v>6</v>
          </cell>
          <cell r="P1719" t="str">
            <v>ジェフグルメカード500円券　３枚</v>
          </cell>
        </row>
        <row r="1720">
          <cell r="B1720">
            <v>38000167</v>
          </cell>
          <cell r="C1720">
            <v>3801</v>
          </cell>
          <cell r="D1720" t="str">
            <v>0038</v>
          </cell>
          <cell r="E1720" t="str">
            <v>000167</v>
          </cell>
          <cell r="F1720" t="str">
            <v>障害者支援施設　高嶺園</v>
          </cell>
          <cell r="G1720" t="str">
            <v>山崎　愛</v>
          </cell>
          <cell r="K1720">
            <v>6</v>
          </cell>
          <cell r="L1720" t="str">
            <v>ジェフグルメカード500円券　３枚</v>
          </cell>
          <cell r="O1720">
            <v>6</v>
          </cell>
          <cell r="P1720" t="str">
            <v>ジェフグルメカード500円券　３枚</v>
          </cell>
        </row>
        <row r="1721">
          <cell r="B1721">
            <v>38000094</v>
          </cell>
          <cell r="C1721">
            <v>3801</v>
          </cell>
          <cell r="D1721" t="str">
            <v>0038</v>
          </cell>
          <cell r="E1721" t="str">
            <v>000094</v>
          </cell>
          <cell r="F1721" t="str">
            <v>障害者支援施設　高嶺園</v>
          </cell>
          <cell r="G1721" t="str">
            <v>福江  久江</v>
          </cell>
          <cell r="K1721">
            <v>6</v>
          </cell>
          <cell r="L1721" t="str">
            <v>ジェフグルメカード500円券　３枚</v>
          </cell>
          <cell r="O1721">
            <v>6</v>
          </cell>
          <cell r="P1721" t="str">
            <v>ジェフグルメカード500円券　３枚</v>
          </cell>
        </row>
        <row r="1722">
          <cell r="B1722">
            <v>38000050</v>
          </cell>
          <cell r="C1722">
            <v>3801</v>
          </cell>
          <cell r="D1722" t="str">
            <v>0038</v>
          </cell>
          <cell r="E1722" t="str">
            <v>000050</v>
          </cell>
          <cell r="F1722" t="str">
            <v>障害者支援施設　高嶺園</v>
          </cell>
          <cell r="G1722" t="str">
            <v>山根　輝信</v>
          </cell>
          <cell r="K1722">
            <v>6</v>
          </cell>
          <cell r="L1722" t="str">
            <v>ジェフグルメカード500円券　３枚</v>
          </cell>
          <cell r="O1722">
            <v>6</v>
          </cell>
          <cell r="P1722" t="str">
            <v>ジェフグルメカード500円券　３枚</v>
          </cell>
        </row>
        <row r="1723">
          <cell r="B1723">
            <v>38000161</v>
          </cell>
          <cell r="C1723">
            <v>3801</v>
          </cell>
          <cell r="D1723" t="str">
            <v>0038</v>
          </cell>
          <cell r="E1723" t="str">
            <v>000161</v>
          </cell>
          <cell r="F1723" t="str">
            <v>障害者支援施設　高嶺園</v>
          </cell>
          <cell r="G1723" t="str">
            <v>泉谷　静江</v>
          </cell>
          <cell r="K1723">
            <v>6</v>
          </cell>
          <cell r="L1723" t="str">
            <v>ジェフグルメカード500円券　３枚</v>
          </cell>
          <cell r="O1723">
            <v>6</v>
          </cell>
          <cell r="P1723" t="str">
            <v>ジェフグルメカード500円券　３枚</v>
          </cell>
        </row>
        <row r="1724">
          <cell r="B1724">
            <v>38000115</v>
          </cell>
          <cell r="C1724">
            <v>3801</v>
          </cell>
          <cell r="D1724" t="str">
            <v>0038</v>
          </cell>
          <cell r="E1724" t="str">
            <v>000115</v>
          </cell>
          <cell r="F1724" t="str">
            <v>障害者支援施設　高嶺園</v>
          </cell>
          <cell r="G1724" t="str">
            <v>金子　絵里子</v>
          </cell>
          <cell r="K1724">
            <v>6</v>
          </cell>
          <cell r="L1724" t="str">
            <v>ジェフグルメカード500円券　３枚</v>
          </cell>
          <cell r="O1724">
            <v>6</v>
          </cell>
          <cell r="P1724" t="str">
            <v>ジェフグルメカード500円券　３枚</v>
          </cell>
        </row>
        <row r="1725">
          <cell r="B1725">
            <v>38000165</v>
          </cell>
          <cell r="C1725">
            <v>3801</v>
          </cell>
          <cell r="D1725" t="str">
            <v>0038</v>
          </cell>
          <cell r="E1725" t="str">
            <v>000165</v>
          </cell>
          <cell r="F1725" t="str">
            <v>障害者支援施設　高嶺園</v>
          </cell>
          <cell r="G1725" t="str">
            <v>森田　裕貴</v>
          </cell>
          <cell r="K1725">
            <v>3</v>
          </cell>
          <cell r="L1725" t="str">
            <v>MOVIX　周南　映画鑑賞券２枚</v>
          </cell>
          <cell r="O1725">
            <v>3</v>
          </cell>
          <cell r="P1725" t="str">
            <v>MOVIX　周南　映画鑑賞券２枚</v>
          </cell>
        </row>
        <row r="1726">
          <cell r="B1726">
            <v>38000060</v>
          </cell>
          <cell r="C1726">
            <v>3801</v>
          </cell>
          <cell r="D1726" t="str">
            <v>0038</v>
          </cell>
          <cell r="E1726" t="str">
            <v>000060</v>
          </cell>
          <cell r="F1726" t="str">
            <v>障害者支援施設　高嶺園</v>
          </cell>
          <cell r="G1726" t="str">
            <v>古屋　誠治</v>
          </cell>
          <cell r="K1726">
            <v>4</v>
          </cell>
          <cell r="L1726" t="str">
            <v>イオンシネマ防府　映画鑑賞券　２枚</v>
          </cell>
          <cell r="M1726">
            <v>6</v>
          </cell>
          <cell r="O1726">
            <v>4</v>
          </cell>
          <cell r="P1726" t="str">
            <v>イオンシネマ防府　映画鑑賞券　２枚</v>
          </cell>
        </row>
        <row r="1727">
          <cell r="B1727">
            <v>38000159</v>
          </cell>
          <cell r="C1727">
            <v>3801</v>
          </cell>
          <cell r="D1727" t="str">
            <v>0038</v>
          </cell>
          <cell r="E1727" t="str">
            <v>000159</v>
          </cell>
          <cell r="F1727" t="str">
            <v>障害者支援施設　高嶺園</v>
          </cell>
          <cell r="G1727" t="str">
            <v>原田  光</v>
          </cell>
          <cell r="K1727">
            <v>6</v>
          </cell>
          <cell r="L1727" t="str">
            <v>ジェフグルメカード500円券　３枚</v>
          </cell>
          <cell r="O1727">
            <v>6</v>
          </cell>
          <cell r="P1727" t="str">
            <v>ジェフグルメカード500円券　３枚</v>
          </cell>
        </row>
        <row r="1728">
          <cell r="B1728">
            <v>38000054</v>
          </cell>
          <cell r="C1728">
            <v>3802</v>
          </cell>
          <cell r="D1728" t="str">
            <v>0038</v>
          </cell>
          <cell r="E1728" t="str">
            <v>000054</v>
          </cell>
          <cell r="F1728" t="str">
            <v>こうりょう障害者支援センター</v>
          </cell>
          <cell r="G1728" t="str">
            <v>岡崎　真由美</v>
          </cell>
          <cell r="K1728">
            <v>6</v>
          </cell>
          <cell r="L1728" t="str">
            <v>ジェフグルメカード500円券　３枚</v>
          </cell>
          <cell r="O1728">
            <v>6</v>
          </cell>
          <cell r="P1728" t="str">
            <v>ジェフグルメカード500円券　３枚</v>
          </cell>
        </row>
        <row r="1729">
          <cell r="B1729">
            <v>38000109</v>
          </cell>
          <cell r="C1729">
            <v>3801</v>
          </cell>
          <cell r="D1729" t="str">
            <v>0038</v>
          </cell>
          <cell r="E1729" t="str">
            <v>000109</v>
          </cell>
          <cell r="F1729" t="str">
            <v>障害者支援施設　高嶺園</v>
          </cell>
          <cell r="G1729" t="str">
            <v>岡崎  慎二</v>
          </cell>
          <cell r="K1729">
            <v>6</v>
          </cell>
          <cell r="L1729" t="str">
            <v>ジェフグルメカード500円券　３枚</v>
          </cell>
          <cell r="O1729">
            <v>6</v>
          </cell>
          <cell r="P1729" t="str">
            <v>ジェフグルメカード500円券　３枚</v>
          </cell>
        </row>
        <row r="1730">
          <cell r="B1730">
            <v>38000049</v>
          </cell>
          <cell r="C1730">
            <v>3802</v>
          </cell>
          <cell r="D1730" t="str">
            <v>0038</v>
          </cell>
          <cell r="E1730" t="str">
            <v>000049</v>
          </cell>
          <cell r="F1730" t="str">
            <v>こうりょう障害者支援センター</v>
          </cell>
          <cell r="G1730" t="str">
            <v>村田　典子</v>
          </cell>
          <cell r="K1730">
            <v>6</v>
          </cell>
          <cell r="L1730" t="str">
            <v>ジェフグルメカード500円券　３枚</v>
          </cell>
          <cell r="O1730">
            <v>6</v>
          </cell>
          <cell r="P1730" t="str">
            <v>ジェフグルメカード500円券　３枚</v>
          </cell>
        </row>
        <row r="1731">
          <cell r="B1731">
            <v>38000074</v>
          </cell>
          <cell r="C1731">
            <v>3802</v>
          </cell>
          <cell r="D1731" t="str">
            <v>0038</v>
          </cell>
          <cell r="E1731" t="str">
            <v>000074</v>
          </cell>
          <cell r="F1731" t="str">
            <v>こうりょう障害者支援センター</v>
          </cell>
          <cell r="G1731" t="str">
            <v>田中　利重子</v>
          </cell>
          <cell r="K1731">
            <v>6</v>
          </cell>
          <cell r="L1731" t="str">
            <v>ジェフグルメカード500円券　３枚</v>
          </cell>
          <cell r="O1731">
            <v>6</v>
          </cell>
          <cell r="P1731" t="str">
            <v>ジェフグルメカード500円券　３枚</v>
          </cell>
        </row>
        <row r="1732">
          <cell r="B1732">
            <v>38000028</v>
          </cell>
          <cell r="C1732">
            <v>3802</v>
          </cell>
          <cell r="D1732" t="str">
            <v>0038</v>
          </cell>
          <cell r="E1732" t="str">
            <v>000028</v>
          </cell>
          <cell r="F1732" t="str">
            <v>こうりょう障害者支援センター</v>
          </cell>
          <cell r="G1732" t="str">
            <v>山本　裕子</v>
          </cell>
          <cell r="K1732">
            <v>6</v>
          </cell>
          <cell r="L1732" t="str">
            <v>ジェフグルメカード500円券　３枚</v>
          </cell>
          <cell r="O1732">
            <v>6</v>
          </cell>
          <cell r="P1732" t="str">
            <v>ジェフグルメカード500円券　３枚</v>
          </cell>
        </row>
        <row r="1733">
          <cell r="B1733">
            <v>38000007</v>
          </cell>
          <cell r="C1733">
            <v>3802</v>
          </cell>
          <cell r="D1733" t="str">
            <v>0038</v>
          </cell>
          <cell r="E1733" t="str">
            <v>000007</v>
          </cell>
          <cell r="F1733" t="str">
            <v>こうりょう障害者支援センター</v>
          </cell>
          <cell r="G1733" t="str">
            <v>大谷　敦子</v>
          </cell>
          <cell r="K1733">
            <v>6</v>
          </cell>
          <cell r="L1733" t="str">
            <v>ジェフグルメカード500円券　３枚</v>
          </cell>
          <cell r="O1733">
            <v>6</v>
          </cell>
          <cell r="P1733" t="str">
            <v>ジェフグルメカード500円券　３枚</v>
          </cell>
        </row>
        <row r="1734">
          <cell r="B1734">
            <v>38000011</v>
          </cell>
          <cell r="C1734">
            <v>3801</v>
          </cell>
          <cell r="D1734" t="str">
            <v>0038</v>
          </cell>
          <cell r="E1734" t="str">
            <v>000011</v>
          </cell>
          <cell r="F1734" t="str">
            <v>障害者支援施設　高嶺園</v>
          </cell>
          <cell r="G1734" t="str">
            <v>藤井　美由紀</v>
          </cell>
          <cell r="K1734">
            <v>6</v>
          </cell>
          <cell r="L1734" t="str">
            <v>ジェフグルメカード500円券　３枚</v>
          </cell>
          <cell r="O1734">
            <v>6</v>
          </cell>
          <cell r="P1734" t="str">
            <v>ジェフグルメカード500円券　３枚</v>
          </cell>
        </row>
        <row r="1735">
          <cell r="B1735">
            <v>38000070</v>
          </cell>
          <cell r="C1735">
            <v>3801</v>
          </cell>
          <cell r="D1735" t="str">
            <v>0038</v>
          </cell>
          <cell r="E1735" t="str">
            <v>000070</v>
          </cell>
          <cell r="F1735" t="str">
            <v>障害者支援施設　高嶺園</v>
          </cell>
          <cell r="G1735" t="str">
            <v>林　隆之</v>
          </cell>
          <cell r="K1735">
            <v>6</v>
          </cell>
          <cell r="L1735" t="str">
            <v>ジェフグルメカード500円券　３枚</v>
          </cell>
          <cell r="O1735">
            <v>6</v>
          </cell>
          <cell r="P1735" t="str">
            <v>ジェフグルメカード500円券　３枚</v>
          </cell>
        </row>
        <row r="1736">
          <cell r="B1736">
            <v>38000127</v>
          </cell>
          <cell r="C1736">
            <v>3801</v>
          </cell>
          <cell r="D1736" t="str">
            <v>0038</v>
          </cell>
          <cell r="E1736" t="str">
            <v>000127</v>
          </cell>
          <cell r="F1736" t="str">
            <v>障害者支援施設　高嶺園</v>
          </cell>
          <cell r="G1736" t="str">
            <v>綿谷  強</v>
          </cell>
          <cell r="K1736">
            <v>6</v>
          </cell>
          <cell r="L1736" t="str">
            <v>ジェフグルメカード500円券　３枚</v>
          </cell>
          <cell r="O1736">
            <v>6</v>
          </cell>
          <cell r="P1736" t="str">
            <v>ジェフグルメカード500円券　３枚</v>
          </cell>
        </row>
        <row r="1737">
          <cell r="B1737">
            <v>38000132</v>
          </cell>
          <cell r="C1737">
            <v>3801</v>
          </cell>
          <cell r="D1737" t="str">
            <v>0038</v>
          </cell>
          <cell r="E1737" t="str">
            <v>000132</v>
          </cell>
          <cell r="F1737" t="str">
            <v>障害者支援施設　高嶺園</v>
          </cell>
          <cell r="G1737" t="str">
            <v>松村  多恵</v>
          </cell>
          <cell r="K1737">
            <v>6</v>
          </cell>
          <cell r="L1737" t="str">
            <v>ジェフグルメカード500円券　３枚</v>
          </cell>
          <cell r="O1737">
            <v>6</v>
          </cell>
          <cell r="P1737" t="str">
            <v>ジェフグルメカード500円券　３枚</v>
          </cell>
        </row>
        <row r="1738">
          <cell r="B1738">
            <v>38000012</v>
          </cell>
          <cell r="C1738">
            <v>3801</v>
          </cell>
          <cell r="D1738" t="str">
            <v>0038</v>
          </cell>
          <cell r="E1738" t="str">
            <v>000012</v>
          </cell>
          <cell r="F1738" t="str">
            <v>障害者支援施設　高嶺園</v>
          </cell>
          <cell r="G1738" t="str">
            <v>畠田　勝江</v>
          </cell>
          <cell r="K1738">
            <v>6</v>
          </cell>
          <cell r="L1738" t="str">
            <v>ジェフグルメカード500円券　３枚</v>
          </cell>
          <cell r="O1738">
            <v>6</v>
          </cell>
          <cell r="P1738" t="str">
            <v>ジェフグルメカード500円券　３枚</v>
          </cell>
        </row>
        <row r="1739">
          <cell r="B1739">
            <v>38000154</v>
          </cell>
          <cell r="C1739">
            <v>3801</v>
          </cell>
          <cell r="D1739" t="str">
            <v>0038</v>
          </cell>
          <cell r="E1739" t="str">
            <v>000154</v>
          </cell>
          <cell r="F1739" t="str">
            <v>障害者支援施設　高嶺園</v>
          </cell>
          <cell r="G1739" t="str">
            <v>田中　晶子</v>
          </cell>
          <cell r="H1739">
            <v>30</v>
          </cell>
          <cell r="K1739">
            <v>10</v>
          </cell>
          <cell r="L1739" t="str">
            <v>錦帯橋　鵜飼遊覧船</v>
          </cell>
          <cell r="M1739">
            <v>13</v>
          </cell>
          <cell r="O1739">
            <v>10</v>
          </cell>
          <cell r="P1739" t="str">
            <v>錦帯橋　鵜飼遊覧船</v>
          </cell>
        </row>
        <row r="1740">
          <cell r="B1740">
            <v>38000154</v>
          </cell>
          <cell r="C1740">
            <v>3801</v>
          </cell>
          <cell r="D1740" t="str">
            <v>0038</v>
          </cell>
          <cell r="E1740" t="str">
            <v>上記同行者</v>
          </cell>
          <cell r="F1740" t="str">
            <v>障害者支援施設　高嶺園</v>
          </cell>
          <cell r="G1740" t="str">
            <v>森　亮介</v>
          </cell>
          <cell r="I1740">
            <v>31</v>
          </cell>
          <cell r="J1740" t="str">
            <v>その他</v>
          </cell>
          <cell r="K1740">
            <v>10</v>
          </cell>
          <cell r="L1740" t="str">
            <v>錦帯橋　鵜飼遊覧船</v>
          </cell>
          <cell r="O1740">
            <v>10</v>
          </cell>
          <cell r="P1740" t="str">
            <v>錦帯橋　鵜飼遊覧船</v>
          </cell>
        </row>
        <row r="1741">
          <cell r="B1741">
            <v>19000530</v>
          </cell>
          <cell r="C1741">
            <v>1904</v>
          </cell>
          <cell r="D1741" t="str">
            <v>0019</v>
          </cell>
          <cell r="E1741" t="str">
            <v>000530</v>
          </cell>
          <cell r="F1741" t="str">
            <v>おおとり保育園</v>
          </cell>
          <cell r="G1741" t="str">
            <v>羽鳥　るりこ</v>
          </cell>
          <cell r="K1741">
            <v>3</v>
          </cell>
          <cell r="L1741" t="str">
            <v>MOVIX　周南　映画鑑賞券２枚</v>
          </cell>
          <cell r="M1741">
            <v>6</v>
          </cell>
          <cell r="N1741">
            <v>4</v>
          </cell>
          <cell r="O1741">
            <v>3</v>
          </cell>
          <cell r="P1741" t="str">
            <v>MOVIX　周南　映画鑑賞券２枚</v>
          </cell>
        </row>
        <row r="1742">
          <cell r="B1742">
            <v>19000118</v>
          </cell>
          <cell r="C1742">
            <v>1904</v>
          </cell>
          <cell r="D1742" t="str">
            <v>0019</v>
          </cell>
          <cell r="E1742" t="str">
            <v>000118</v>
          </cell>
          <cell r="F1742" t="str">
            <v>おおとり保育園</v>
          </cell>
          <cell r="G1742" t="str">
            <v>中島　智美</v>
          </cell>
          <cell r="K1742">
            <v>4</v>
          </cell>
          <cell r="L1742" t="str">
            <v>イオンシネマ防府　映画鑑賞券　２枚</v>
          </cell>
          <cell r="M1742">
            <v>7</v>
          </cell>
          <cell r="N1742">
            <v>2</v>
          </cell>
          <cell r="O1742">
            <v>4</v>
          </cell>
          <cell r="P1742" t="str">
            <v>イオンシネマ防府　映画鑑賞券　２枚</v>
          </cell>
        </row>
        <row r="1743">
          <cell r="B1743">
            <v>19000476</v>
          </cell>
          <cell r="C1743">
            <v>1904</v>
          </cell>
          <cell r="D1743" t="str">
            <v>0019</v>
          </cell>
          <cell r="E1743" t="str">
            <v>000476</v>
          </cell>
          <cell r="F1743" t="str">
            <v>おおとり保育園</v>
          </cell>
          <cell r="G1743" t="str">
            <v>加木　理菜</v>
          </cell>
          <cell r="K1743">
            <v>4</v>
          </cell>
          <cell r="L1743" t="str">
            <v>イオンシネマ防府　映画鑑賞券　２枚</v>
          </cell>
          <cell r="M1743">
            <v>6</v>
          </cell>
          <cell r="N1743">
            <v>3</v>
          </cell>
          <cell r="O1743">
            <v>4</v>
          </cell>
          <cell r="P1743" t="str">
            <v>イオンシネマ防府　映画鑑賞券　２枚</v>
          </cell>
        </row>
        <row r="1744">
          <cell r="B1744">
            <v>19000576</v>
          </cell>
          <cell r="C1744">
            <v>1904</v>
          </cell>
          <cell r="D1744" t="str">
            <v>0019</v>
          </cell>
          <cell r="E1744" t="str">
            <v>000576</v>
          </cell>
          <cell r="F1744" t="str">
            <v>おおとり保育園</v>
          </cell>
          <cell r="G1744" t="str">
            <v>横山　朝美</v>
          </cell>
          <cell r="K1744">
            <v>4</v>
          </cell>
          <cell r="L1744" t="str">
            <v>イオンシネマ防府　映画鑑賞券　２枚</v>
          </cell>
          <cell r="M1744">
            <v>6</v>
          </cell>
          <cell r="N1744">
            <v>2</v>
          </cell>
          <cell r="O1744">
            <v>4</v>
          </cell>
          <cell r="P1744" t="str">
            <v>イオンシネマ防府　映画鑑賞券　２枚</v>
          </cell>
        </row>
        <row r="1745">
          <cell r="B1745">
            <v>19000593</v>
          </cell>
          <cell r="C1745">
            <v>1904</v>
          </cell>
          <cell r="D1745" t="str">
            <v>0019</v>
          </cell>
          <cell r="E1745" t="str">
            <v>000593</v>
          </cell>
          <cell r="F1745" t="str">
            <v>おおとり保育園</v>
          </cell>
          <cell r="G1745" t="str">
            <v>内山　沙香</v>
          </cell>
          <cell r="K1745">
            <v>4</v>
          </cell>
          <cell r="L1745" t="str">
            <v>イオンシネマ防府　映画鑑賞券　２枚</v>
          </cell>
          <cell r="M1745">
            <v>6</v>
          </cell>
          <cell r="N1745">
            <v>2</v>
          </cell>
          <cell r="O1745">
            <v>4</v>
          </cell>
          <cell r="P1745" t="str">
            <v>イオンシネマ防府　映画鑑賞券　２枚</v>
          </cell>
        </row>
        <row r="1746">
          <cell r="B1746">
            <v>19000033</v>
          </cell>
          <cell r="C1746">
            <v>1904</v>
          </cell>
          <cell r="D1746" t="str">
            <v>0019</v>
          </cell>
          <cell r="E1746" t="str">
            <v>000033</v>
          </cell>
          <cell r="F1746" t="str">
            <v>おおとり保育園</v>
          </cell>
          <cell r="G1746" t="str">
            <v>赤松　康乃</v>
          </cell>
          <cell r="K1746">
            <v>6</v>
          </cell>
          <cell r="L1746" t="str">
            <v>ジェフグルメカード500円券　３枚</v>
          </cell>
          <cell r="M1746">
            <v>2</v>
          </cell>
          <cell r="O1746">
            <v>6</v>
          </cell>
          <cell r="P1746" t="str">
            <v>ジェフグルメカード500円券　３枚</v>
          </cell>
        </row>
        <row r="1747">
          <cell r="B1747">
            <v>19000071</v>
          </cell>
          <cell r="C1747">
            <v>1904</v>
          </cell>
          <cell r="D1747" t="str">
            <v>0019</v>
          </cell>
          <cell r="E1747" t="str">
            <v>000071</v>
          </cell>
          <cell r="F1747" t="str">
            <v>おおとり保育園</v>
          </cell>
          <cell r="G1747" t="str">
            <v>長島　美樹</v>
          </cell>
          <cell r="K1747">
            <v>6</v>
          </cell>
          <cell r="L1747" t="str">
            <v>ジェフグルメカード500円券　３枚</v>
          </cell>
          <cell r="O1747">
            <v>6</v>
          </cell>
          <cell r="P1747" t="str">
            <v>ジェフグルメカード500円券　３枚</v>
          </cell>
        </row>
        <row r="1748">
          <cell r="B1748">
            <v>19000160</v>
          </cell>
          <cell r="C1748">
            <v>1904</v>
          </cell>
          <cell r="D1748" t="str">
            <v>0019</v>
          </cell>
          <cell r="E1748" t="str">
            <v>000160</v>
          </cell>
          <cell r="F1748" t="str">
            <v>おおとり保育園</v>
          </cell>
          <cell r="G1748" t="str">
            <v>伊藤　麻希</v>
          </cell>
          <cell r="K1748">
            <v>6</v>
          </cell>
          <cell r="L1748" t="str">
            <v>ジェフグルメカード500円券　３枚</v>
          </cell>
          <cell r="M1748">
            <v>4</v>
          </cell>
          <cell r="N1748">
            <v>5</v>
          </cell>
          <cell r="O1748">
            <v>6</v>
          </cell>
          <cell r="P1748" t="str">
            <v>ジェフグルメカード500円券　３枚</v>
          </cell>
        </row>
        <row r="1749">
          <cell r="B1749">
            <v>19000164</v>
          </cell>
          <cell r="C1749">
            <v>1904</v>
          </cell>
          <cell r="D1749" t="str">
            <v>0019</v>
          </cell>
          <cell r="E1749" t="str">
            <v>000164</v>
          </cell>
          <cell r="F1749" t="str">
            <v>おおとり保育園</v>
          </cell>
          <cell r="G1749" t="str">
            <v>堀山　和幹</v>
          </cell>
          <cell r="K1749">
            <v>6</v>
          </cell>
          <cell r="L1749" t="str">
            <v>ジェフグルメカード500円券　３枚</v>
          </cell>
          <cell r="M1749">
            <v>4</v>
          </cell>
          <cell r="O1749">
            <v>6</v>
          </cell>
          <cell r="P1749" t="str">
            <v>ジェフグルメカード500円券　３枚</v>
          </cell>
        </row>
        <row r="1750">
          <cell r="B1750">
            <v>19000256</v>
          </cell>
          <cell r="C1750">
            <v>1904</v>
          </cell>
          <cell r="D1750" t="str">
            <v>0019</v>
          </cell>
          <cell r="E1750" t="str">
            <v>000256</v>
          </cell>
          <cell r="F1750" t="str">
            <v>おおとり保育園</v>
          </cell>
          <cell r="G1750" t="str">
            <v>山根　毅</v>
          </cell>
          <cell r="K1750">
            <v>6</v>
          </cell>
          <cell r="L1750" t="str">
            <v>ジェフグルメカード500円券　３枚</v>
          </cell>
          <cell r="O1750">
            <v>6</v>
          </cell>
          <cell r="P1750" t="str">
            <v>ジェフグルメカード500円券　３枚</v>
          </cell>
        </row>
        <row r="1751">
          <cell r="B1751">
            <v>19000269</v>
          </cell>
          <cell r="C1751">
            <v>1904</v>
          </cell>
          <cell r="D1751" t="str">
            <v>0019</v>
          </cell>
          <cell r="E1751" t="str">
            <v>000269</v>
          </cell>
          <cell r="F1751" t="str">
            <v>おおとり保育園</v>
          </cell>
          <cell r="G1751" t="str">
            <v>河村　裕美</v>
          </cell>
          <cell r="K1751">
            <v>6</v>
          </cell>
          <cell r="L1751" t="str">
            <v>ジェフグルメカード500円券　３枚</v>
          </cell>
          <cell r="M1751">
            <v>4</v>
          </cell>
          <cell r="N1751">
            <v>3</v>
          </cell>
          <cell r="O1751">
            <v>6</v>
          </cell>
          <cell r="P1751" t="str">
            <v>ジェフグルメカード500円券　３枚</v>
          </cell>
        </row>
        <row r="1752">
          <cell r="B1752">
            <v>19000371</v>
          </cell>
          <cell r="C1752">
            <v>1904</v>
          </cell>
          <cell r="D1752" t="str">
            <v>0019</v>
          </cell>
          <cell r="E1752" t="str">
            <v>000371</v>
          </cell>
          <cell r="F1752" t="str">
            <v>おおとり保育園</v>
          </cell>
          <cell r="G1752" t="str">
            <v>小嶋　美紀</v>
          </cell>
          <cell r="K1752">
            <v>6</v>
          </cell>
          <cell r="L1752" t="str">
            <v>ジェフグルメカード500円券　３枚</v>
          </cell>
          <cell r="M1752">
            <v>4</v>
          </cell>
          <cell r="O1752">
            <v>6</v>
          </cell>
          <cell r="P1752" t="str">
            <v>ジェフグルメカード500円券　３枚</v>
          </cell>
        </row>
        <row r="1753">
          <cell r="B1753">
            <v>19000400</v>
          </cell>
          <cell r="C1753">
            <v>1904</v>
          </cell>
          <cell r="D1753" t="str">
            <v>0019</v>
          </cell>
          <cell r="E1753" t="str">
            <v>000400</v>
          </cell>
          <cell r="F1753" t="str">
            <v>おおとり保育園</v>
          </cell>
          <cell r="G1753" t="str">
            <v>矢田貝　政利</v>
          </cell>
          <cell r="K1753">
            <v>6</v>
          </cell>
          <cell r="L1753" t="str">
            <v>ジェフグルメカード500円券　３枚</v>
          </cell>
          <cell r="M1753">
            <v>4</v>
          </cell>
          <cell r="N1753">
            <v>3</v>
          </cell>
          <cell r="O1753">
            <v>6</v>
          </cell>
          <cell r="P1753" t="str">
            <v>ジェフグルメカード500円券　３枚</v>
          </cell>
        </row>
        <row r="1754">
          <cell r="B1754">
            <v>19000475</v>
          </cell>
          <cell r="C1754">
            <v>1904</v>
          </cell>
          <cell r="D1754" t="str">
            <v>0019</v>
          </cell>
          <cell r="E1754" t="str">
            <v>000475</v>
          </cell>
          <cell r="F1754" t="str">
            <v>おおとり保育園</v>
          </cell>
          <cell r="G1754" t="str">
            <v>内山　彩美</v>
          </cell>
          <cell r="K1754">
            <v>6</v>
          </cell>
          <cell r="L1754" t="str">
            <v>ジェフグルメカード500円券　３枚</v>
          </cell>
          <cell r="M1754">
            <v>4</v>
          </cell>
          <cell r="O1754">
            <v>6</v>
          </cell>
          <cell r="P1754" t="str">
            <v>ジェフグルメカード500円券　３枚</v>
          </cell>
        </row>
        <row r="1755">
          <cell r="B1755">
            <v>19000477</v>
          </cell>
          <cell r="C1755">
            <v>1904</v>
          </cell>
          <cell r="D1755" t="str">
            <v>0019</v>
          </cell>
          <cell r="E1755" t="str">
            <v>000477</v>
          </cell>
          <cell r="F1755" t="str">
            <v>おおとり保育園</v>
          </cell>
          <cell r="G1755" t="str">
            <v>吉松　聖子</v>
          </cell>
          <cell r="K1755">
            <v>6</v>
          </cell>
          <cell r="L1755" t="str">
            <v>ジェフグルメカード500円券　３枚</v>
          </cell>
          <cell r="O1755">
            <v>6</v>
          </cell>
          <cell r="P1755" t="str">
            <v>ジェフグルメカード500円券　３枚</v>
          </cell>
        </row>
        <row r="1756">
          <cell r="B1756">
            <v>19000478</v>
          </cell>
          <cell r="C1756">
            <v>1904</v>
          </cell>
          <cell r="D1756" t="str">
            <v>0019</v>
          </cell>
          <cell r="E1756" t="str">
            <v>000478</v>
          </cell>
          <cell r="F1756" t="str">
            <v>おおとり保育園</v>
          </cell>
          <cell r="G1756" t="str">
            <v>上杉　裕子</v>
          </cell>
          <cell r="K1756">
            <v>6</v>
          </cell>
          <cell r="L1756" t="str">
            <v>ジェフグルメカード500円券　３枚</v>
          </cell>
          <cell r="M1756">
            <v>2</v>
          </cell>
          <cell r="N1756">
            <v>9</v>
          </cell>
          <cell r="O1756">
            <v>6</v>
          </cell>
          <cell r="P1756" t="str">
            <v>ジェフグルメカード500円券　３枚</v>
          </cell>
        </row>
        <row r="1757">
          <cell r="B1757">
            <v>19000480</v>
          </cell>
          <cell r="C1757">
            <v>1904</v>
          </cell>
          <cell r="D1757" t="str">
            <v>0019</v>
          </cell>
          <cell r="E1757" t="str">
            <v>000480</v>
          </cell>
          <cell r="F1757" t="str">
            <v>おおとり保育園</v>
          </cell>
          <cell r="G1757" t="str">
            <v>杉谷　茉奈美</v>
          </cell>
          <cell r="K1757">
            <v>6</v>
          </cell>
          <cell r="L1757" t="str">
            <v>ジェフグルメカード500円券　３枚</v>
          </cell>
          <cell r="M1757">
            <v>4</v>
          </cell>
          <cell r="N1757">
            <v>3</v>
          </cell>
          <cell r="O1757">
            <v>6</v>
          </cell>
          <cell r="P1757" t="str">
            <v>ジェフグルメカード500円券　３枚</v>
          </cell>
        </row>
        <row r="1758">
          <cell r="B1758">
            <v>19000493</v>
          </cell>
          <cell r="C1758">
            <v>1904</v>
          </cell>
          <cell r="D1758" t="str">
            <v>0019</v>
          </cell>
          <cell r="E1758" t="str">
            <v>000493</v>
          </cell>
          <cell r="F1758" t="str">
            <v>おおとり保育園</v>
          </cell>
          <cell r="G1758" t="str">
            <v>村田　香織</v>
          </cell>
          <cell r="K1758">
            <v>6</v>
          </cell>
          <cell r="L1758" t="str">
            <v>ジェフグルメカード500円券　３枚</v>
          </cell>
          <cell r="M1758">
            <v>4</v>
          </cell>
          <cell r="N1758">
            <v>5</v>
          </cell>
          <cell r="O1758">
            <v>6</v>
          </cell>
          <cell r="P1758" t="str">
            <v>ジェフグルメカード500円券　３枚</v>
          </cell>
        </row>
        <row r="1759">
          <cell r="B1759">
            <v>19000495</v>
          </cell>
          <cell r="C1759">
            <v>1904</v>
          </cell>
          <cell r="D1759" t="str">
            <v>0019</v>
          </cell>
          <cell r="E1759" t="str">
            <v>000495</v>
          </cell>
          <cell r="F1759" t="str">
            <v>おおとり保育園</v>
          </cell>
          <cell r="G1759" t="str">
            <v>長安　真央</v>
          </cell>
          <cell r="K1759">
            <v>6</v>
          </cell>
          <cell r="L1759" t="str">
            <v>ジェフグルメカード500円券　３枚</v>
          </cell>
          <cell r="M1759">
            <v>4</v>
          </cell>
          <cell r="N1759">
            <v>5</v>
          </cell>
          <cell r="O1759">
            <v>6</v>
          </cell>
          <cell r="P1759" t="str">
            <v>ジェフグルメカード500円券　３枚</v>
          </cell>
        </row>
        <row r="1760">
          <cell r="B1760">
            <v>19000532</v>
          </cell>
          <cell r="C1760">
            <v>1904</v>
          </cell>
          <cell r="D1760" t="str">
            <v>0019</v>
          </cell>
          <cell r="E1760" t="str">
            <v>000532</v>
          </cell>
          <cell r="F1760" t="str">
            <v>おおとり保育園</v>
          </cell>
          <cell r="G1760" t="str">
            <v>手島　絵梨</v>
          </cell>
          <cell r="K1760">
            <v>6</v>
          </cell>
          <cell r="L1760" t="str">
            <v>ジェフグルメカード500円券　３枚</v>
          </cell>
          <cell r="M1760">
            <v>4</v>
          </cell>
          <cell r="N1760">
            <v>5</v>
          </cell>
          <cell r="O1760">
            <v>6</v>
          </cell>
          <cell r="P1760" t="str">
            <v>ジェフグルメカード500円券　３枚</v>
          </cell>
        </row>
        <row r="1761">
          <cell r="B1761">
            <v>19000542</v>
          </cell>
          <cell r="C1761">
            <v>1904</v>
          </cell>
          <cell r="D1761" t="str">
            <v>0019</v>
          </cell>
          <cell r="E1761" t="str">
            <v>000542</v>
          </cell>
          <cell r="F1761" t="str">
            <v>おおとり保育園</v>
          </cell>
          <cell r="G1761" t="str">
            <v>山本　蘭</v>
          </cell>
          <cell r="K1761">
            <v>6</v>
          </cell>
          <cell r="L1761" t="str">
            <v>ジェフグルメカード500円券　３枚</v>
          </cell>
          <cell r="M1761">
            <v>4</v>
          </cell>
          <cell r="N1761">
            <v>3</v>
          </cell>
          <cell r="O1761">
            <v>6</v>
          </cell>
          <cell r="P1761" t="str">
            <v>ジェフグルメカード500円券　３枚</v>
          </cell>
        </row>
        <row r="1762">
          <cell r="B1762">
            <v>19000560</v>
          </cell>
          <cell r="C1762">
            <v>1904</v>
          </cell>
          <cell r="D1762" t="str">
            <v>0019</v>
          </cell>
          <cell r="E1762" t="str">
            <v>000560</v>
          </cell>
          <cell r="F1762" t="str">
            <v>おおとり保育園</v>
          </cell>
          <cell r="G1762" t="str">
            <v>勝股　ひかる</v>
          </cell>
          <cell r="K1762">
            <v>6</v>
          </cell>
          <cell r="L1762" t="str">
            <v>ジェフグルメカード500円券　３枚</v>
          </cell>
          <cell r="M1762">
            <v>2</v>
          </cell>
          <cell r="N1762">
            <v>4</v>
          </cell>
          <cell r="O1762">
            <v>6</v>
          </cell>
          <cell r="P1762" t="str">
            <v>ジェフグルメカード500円券　３枚</v>
          </cell>
        </row>
        <row r="1763">
          <cell r="B1763">
            <v>19000577</v>
          </cell>
          <cell r="C1763">
            <v>1904</v>
          </cell>
          <cell r="D1763" t="str">
            <v>0019</v>
          </cell>
          <cell r="E1763" t="str">
            <v>000577</v>
          </cell>
          <cell r="F1763" t="str">
            <v>おおとり保育園</v>
          </cell>
          <cell r="G1763" t="str">
            <v>白石　菜摘</v>
          </cell>
          <cell r="K1763">
            <v>6</v>
          </cell>
          <cell r="L1763" t="str">
            <v>ジェフグルメカード500円券　３枚</v>
          </cell>
          <cell r="M1763">
            <v>4</v>
          </cell>
          <cell r="N1763">
            <v>7</v>
          </cell>
          <cell r="O1763">
            <v>6</v>
          </cell>
          <cell r="P1763" t="str">
            <v>ジェフグルメカード500円券　３枚</v>
          </cell>
        </row>
        <row r="1764">
          <cell r="B1764">
            <v>19000037</v>
          </cell>
          <cell r="C1764">
            <v>1904</v>
          </cell>
          <cell r="D1764" t="str">
            <v>0019</v>
          </cell>
          <cell r="E1764" t="str">
            <v>000037</v>
          </cell>
          <cell r="F1764" t="str">
            <v>おおとり保育園</v>
          </cell>
          <cell r="G1764" t="str">
            <v>松浦　妃世</v>
          </cell>
          <cell r="K1764">
            <v>8</v>
          </cell>
          <cell r="L1764" t="str">
            <v>博多座　劇団☆新感線</v>
          </cell>
          <cell r="M1764">
            <v>4</v>
          </cell>
          <cell r="N1764">
            <v>6</v>
          </cell>
          <cell r="O1764">
            <v>8</v>
          </cell>
          <cell r="P1764" t="str">
            <v>博多座　劇団☆新感線</v>
          </cell>
        </row>
        <row r="1765">
          <cell r="B1765">
            <v>54000014</v>
          </cell>
          <cell r="C1765">
            <v>5401</v>
          </cell>
          <cell r="D1765" t="str">
            <v>0054</v>
          </cell>
          <cell r="E1765" t="str">
            <v>000014</v>
          </cell>
          <cell r="F1765" t="str">
            <v>山口県共同募金会</v>
          </cell>
          <cell r="G1765" t="str">
            <v>大窪　正行</v>
          </cell>
          <cell r="K1765">
            <v>6</v>
          </cell>
          <cell r="L1765" t="str">
            <v>ジェフグルメカード500円券　３枚</v>
          </cell>
          <cell r="O1765">
            <v>6</v>
          </cell>
          <cell r="P1765" t="str">
            <v>ジェフグルメカード500円券　３枚</v>
          </cell>
        </row>
        <row r="1766">
          <cell r="B1766">
            <v>54000015</v>
          </cell>
          <cell r="C1766">
            <v>5401</v>
          </cell>
          <cell r="D1766" t="str">
            <v>0054</v>
          </cell>
          <cell r="E1766" t="str">
            <v>000015</v>
          </cell>
          <cell r="F1766" t="str">
            <v>山口県共同募金会</v>
          </cell>
          <cell r="G1766" t="str">
            <v>清水　義弘</v>
          </cell>
          <cell r="K1766">
            <v>6</v>
          </cell>
          <cell r="L1766" t="str">
            <v>ジェフグルメカード500円券　３枚</v>
          </cell>
          <cell r="O1766">
            <v>6</v>
          </cell>
          <cell r="P1766" t="str">
            <v>ジェフグルメカード500円券　３枚</v>
          </cell>
        </row>
        <row r="1767">
          <cell r="B1767">
            <v>54000002</v>
          </cell>
          <cell r="C1767">
            <v>5401</v>
          </cell>
          <cell r="D1767" t="str">
            <v>0054</v>
          </cell>
          <cell r="E1767" t="str">
            <v>000002</v>
          </cell>
          <cell r="F1767" t="str">
            <v>山口県共同募金会</v>
          </cell>
          <cell r="G1767" t="str">
            <v>村田　圭司</v>
          </cell>
          <cell r="K1767">
            <v>6</v>
          </cell>
          <cell r="L1767" t="str">
            <v>ジェフグルメカード500円券　３枚</v>
          </cell>
          <cell r="O1767">
            <v>6</v>
          </cell>
          <cell r="P1767" t="str">
            <v>ジェフグルメカード500円券　３枚</v>
          </cell>
        </row>
        <row r="1768">
          <cell r="B1768">
            <v>54000009</v>
          </cell>
          <cell r="C1768">
            <v>5401</v>
          </cell>
          <cell r="D1768" t="str">
            <v>0054</v>
          </cell>
          <cell r="E1768" t="str">
            <v>000009</v>
          </cell>
          <cell r="F1768" t="str">
            <v>山口県共同募金会</v>
          </cell>
          <cell r="G1768" t="str">
            <v>部坂  晃子</v>
          </cell>
          <cell r="K1768">
            <v>6</v>
          </cell>
          <cell r="L1768" t="str">
            <v>ジェフグルメカード500円券　３枚</v>
          </cell>
          <cell r="O1768">
            <v>6</v>
          </cell>
          <cell r="P1768" t="str">
            <v>ジェフグルメカード500円券　３枚</v>
          </cell>
        </row>
        <row r="1769">
          <cell r="B1769">
            <v>54000010</v>
          </cell>
          <cell r="C1769">
            <v>5401</v>
          </cell>
          <cell r="D1769" t="str">
            <v>0054</v>
          </cell>
          <cell r="E1769" t="str">
            <v>000010</v>
          </cell>
          <cell r="F1769" t="str">
            <v>山口県共同募金会</v>
          </cell>
          <cell r="G1769" t="str">
            <v>清水  ゆかり</v>
          </cell>
          <cell r="K1769">
            <v>6</v>
          </cell>
          <cell r="L1769" t="str">
            <v>ジェフグルメカード500円券　３枚</v>
          </cell>
          <cell r="O1769">
            <v>6</v>
          </cell>
          <cell r="P1769" t="str">
            <v>ジェフグルメカード500円券　３枚</v>
          </cell>
        </row>
        <row r="1770">
          <cell r="B1770">
            <v>54000012</v>
          </cell>
          <cell r="C1770">
            <v>5401</v>
          </cell>
          <cell r="D1770" t="str">
            <v>0054</v>
          </cell>
          <cell r="E1770" t="str">
            <v>000012</v>
          </cell>
          <cell r="F1770" t="str">
            <v>山口県共同募金会</v>
          </cell>
          <cell r="G1770" t="str">
            <v>田中  百合</v>
          </cell>
          <cell r="K1770">
            <v>6</v>
          </cell>
          <cell r="L1770" t="str">
            <v>ジェフグルメカード500円券　３枚</v>
          </cell>
          <cell r="O1770">
            <v>6</v>
          </cell>
          <cell r="P1770" t="str">
            <v>ジェフグルメカード500円券　３枚</v>
          </cell>
        </row>
        <row r="1771">
          <cell r="B1771">
            <v>71000037</v>
          </cell>
          <cell r="C1771">
            <v>7101</v>
          </cell>
          <cell r="D1771" t="str">
            <v>0071</v>
          </cell>
          <cell r="E1771" t="str">
            <v>000037</v>
          </cell>
          <cell r="F1771" t="str">
            <v>ゆうあい</v>
          </cell>
          <cell r="G1771" t="str">
            <v>西岡　智子</v>
          </cell>
          <cell r="K1771">
            <v>6</v>
          </cell>
          <cell r="L1771" t="str">
            <v>ジェフグルメカード500円券　３枚</v>
          </cell>
          <cell r="O1771">
            <v>6</v>
          </cell>
          <cell r="P1771" t="str">
            <v>ジェフグルメカード500円券　３枚</v>
          </cell>
        </row>
        <row r="1772">
          <cell r="B1772">
            <v>89900124</v>
          </cell>
          <cell r="C1772">
            <v>8901</v>
          </cell>
          <cell r="D1772" t="str">
            <v>0089</v>
          </cell>
          <cell r="E1772" t="str">
            <v>900124</v>
          </cell>
          <cell r="F1772" t="str">
            <v>社会福祉法人　アス・ライフ</v>
          </cell>
          <cell r="G1772" t="str">
            <v>竹内　佳織</v>
          </cell>
          <cell r="K1772">
            <v>6</v>
          </cell>
          <cell r="L1772" t="str">
            <v>ジェフグルメカード500円券　３枚</v>
          </cell>
          <cell r="M1772">
            <v>4</v>
          </cell>
          <cell r="O1772">
            <v>6</v>
          </cell>
          <cell r="P1772" t="str">
            <v>ジェフグルメカード500円券　３枚</v>
          </cell>
        </row>
        <row r="1773">
          <cell r="B1773">
            <v>89000155</v>
          </cell>
          <cell r="C1773">
            <v>8901</v>
          </cell>
          <cell r="D1773" t="str">
            <v>0089</v>
          </cell>
          <cell r="E1773" t="str">
            <v>000155</v>
          </cell>
          <cell r="F1773" t="str">
            <v>社会福祉法人　アス・ライフ</v>
          </cell>
          <cell r="G1773" t="str">
            <v>木原　雅</v>
          </cell>
          <cell r="K1773">
            <v>4</v>
          </cell>
          <cell r="L1773" t="str">
            <v>イオンシネマ防府　映画鑑賞券　２枚</v>
          </cell>
          <cell r="M1773">
            <v>5</v>
          </cell>
          <cell r="O1773">
            <v>4</v>
          </cell>
          <cell r="P1773" t="str">
            <v>イオンシネマ防府　映画鑑賞券　２枚</v>
          </cell>
        </row>
        <row r="1774">
          <cell r="B1774">
            <v>89000050</v>
          </cell>
          <cell r="C1774">
            <v>8901</v>
          </cell>
          <cell r="D1774" t="str">
            <v>0089</v>
          </cell>
          <cell r="E1774" t="str">
            <v>000050</v>
          </cell>
          <cell r="F1774" t="str">
            <v>社会福祉法人　アス・ライフ</v>
          </cell>
          <cell r="G1774" t="str">
            <v>臼井  勝利</v>
          </cell>
          <cell r="K1774">
            <v>6</v>
          </cell>
          <cell r="L1774" t="str">
            <v>ジェフグルメカード500円券　３枚</v>
          </cell>
          <cell r="M1774">
            <v>9</v>
          </cell>
          <cell r="O1774">
            <v>6</v>
          </cell>
          <cell r="P1774" t="str">
            <v>ジェフグルメカード500円券　３枚</v>
          </cell>
        </row>
        <row r="1775">
          <cell r="B1775">
            <v>89000147</v>
          </cell>
          <cell r="C1775">
            <v>8901</v>
          </cell>
          <cell r="D1775" t="str">
            <v>0089</v>
          </cell>
          <cell r="E1775" t="str">
            <v>000147</v>
          </cell>
          <cell r="F1775" t="str">
            <v>社会福祉法人　アス・ライフ</v>
          </cell>
          <cell r="G1775" t="str">
            <v>石丸　翔太</v>
          </cell>
          <cell r="K1775">
            <v>6</v>
          </cell>
          <cell r="L1775" t="str">
            <v>ジェフグルメカード500円券　３枚</v>
          </cell>
          <cell r="M1775">
            <v>4</v>
          </cell>
          <cell r="O1775">
            <v>6</v>
          </cell>
          <cell r="P1775" t="str">
            <v>ジェフグルメカード500円券　３枚</v>
          </cell>
        </row>
        <row r="1776">
          <cell r="B1776">
            <v>89000164</v>
          </cell>
          <cell r="C1776">
            <v>8901</v>
          </cell>
          <cell r="D1776" t="str">
            <v>0089</v>
          </cell>
          <cell r="E1776" t="str">
            <v>000164</v>
          </cell>
          <cell r="F1776" t="str">
            <v>社会福祉法人　アス・ライフ</v>
          </cell>
          <cell r="G1776" t="str">
            <v>藤田　志保</v>
          </cell>
          <cell r="K1776">
            <v>6</v>
          </cell>
          <cell r="L1776" t="str">
            <v>ジェフグルメカード500円券　３枚</v>
          </cell>
          <cell r="M1776">
            <v>4</v>
          </cell>
          <cell r="O1776">
            <v>6</v>
          </cell>
          <cell r="P1776" t="str">
            <v>ジェフグルメカード500円券　３枚</v>
          </cell>
        </row>
        <row r="1777">
          <cell r="B1777">
            <v>89900121</v>
          </cell>
          <cell r="C1777">
            <v>8901</v>
          </cell>
          <cell r="D1777" t="str">
            <v>0089</v>
          </cell>
          <cell r="E1777" t="str">
            <v>900121</v>
          </cell>
          <cell r="F1777" t="str">
            <v>社会福祉法人　アス・ライフ</v>
          </cell>
          <cell r="G1777" t="str">
            <v>岡田　佳緒</v>
          </cell>
          <cell r="K1777">
            <v>4</v>
          </cell>
          <cell r="L1777" t="str">
            <v>イオンシネマ防府　映画鑑賞券　２枚</v>
          </cell>
          <cell r="M1777">
            <v>6</v>
          </cell>
          <cell r="O1777">
            <v>4</v>
          </cell>
          <cell r="P1777" t="str">
            <v>イオンシネマ防府　映画鑑賞券　２枚</v>
          </cell>
        </row>
        <row r="1778">
          <cell r="B1778">
            <v>89000143</v>
          </cell>
          <cell r="C1778">
            <v>8901</v>
          </cell>
          <cell r="D1778" t="str">
            <v>0089</v>
          </cell>
          <cell r="E1778" t="str">
            <v>000143</v>
          </cell>
          <cell r="F1778" t="str">
            <v>社会福祉法人　アス・ライフ</v>
          </cell>
          <cell r="G1778" t="str">
            <v>須子　穂乃花</v>
          </cell>
          <cell r="K1778">
            <v>4</v>
          </cell>
          <cell r="L1778" t="str">
            <v>イオンシネマ防府　映画鑑賞券　２枚</v>
          </cell>
          <cell r="M1778">
            <v>6</v>
          </cell>
          <cell r="O1778">
            <v>4</v>
          </cell>
          <cell r="P1778" t="str">
            <v>イオンシネマ防府　映画鑑賞券　２枚</v>
          </cell>
        </row>
        <row r="1779">
          <cell r="B1779">
            <v>89000152</v>
          </cell>
          <cell r="C1779">
            <v>8901</v>
          </cell>
          <cell r="D1779" t="str">
            <v>0089</v>
          </cell>
          <cell r="E1779" t="str">
            <v>000152</v>
          </cell>
          <cell r="F1779" t="str">
            <v>社会福祉法人　アス・ライフ</v>
          </cell>
          <cell r="G1779" t="str">
            <v>井上　佳恵</v>
          </cell>
          <cell r="K1779">
            <v>6</v>
          </cell>
          <cell r="L1779" t="str">
            <v>ジェフグルメカード500円券　３枚</v>
          </cell>
          <cell r="M1779">
            <v>4</v>
          </cell>
          <cell r="O1779">
            <v>6</v>
          </cell>
          <cell r="P1779" t="str">
            <v>ジェフグルメカード500円券　３枚</v>
          </cell>
        </row>
        <row r="1780">
          <cell r="B1780">
            <v>89000102</v>
          </cell>
          <cell r="C1780">
            <v>8901</v>
          </cell>
          <cell r="D1780" t="str">
            <v>0089</v>
          </cell>
          <cell r="E1780" t="str">
            <v>000102</v>
          </cell>
          <cell r="F1780" t="str">
            <v>社会福祉法人　アス・ライフ</v>
          </cell>
          <cell r="G1780" t="str">
            <v>相原　順子</v>
          </cell>
          <cell r="K1780">
            <v>6</v>
          </cell>
          <cell r="L1780" t="str">
            <v>ジェフグルメカード500円券　３枚</v>
          </cell>
          <cell r="M1780">
            <v>4</v>
          </cell>
          <cell r="N1780">
            <v>3</v>
          </cell>
          <cell r="O1780">
            <v>6</v>
          </cell>
          <cell r="P1780" t="str">
            <v>ジェフグルメカード500円券　３枚</v>
          </cell>
        </row>
        <row r="1781">
          <cell r="B1781">
            <v>89900106</v>
          </cell>
          <cell r="C1781">
            <v>8901</v>
          </cell>
          <cell r="D1781" t="str">
            <v>0089</v>
          </cell>
          <cell r="E1781" t="str">
            <v>900106</v>
          </cell>
          <cell r="F1781" t="str">
            <v>社会福祉法人　アス・ライフ</v>
          </cell>
          <cell r="G1781" t="str">
            <v>金谷　早希子</v>
          </cell>
          <cell r="K1781">
            <v>6</v>
          </cell>
          <cell r="L1781" t="str">
            <v>ジェフグルメカード500円券　３枚</v>
          </cell>
          <cell r="M1781">
            <v>4</v>
          </cell>
          <cell r="N1781">
            <v>3</v>
          </cell>
          <cell r="O1781">
            <v>6</v>
          </cell>
          <cell r="P1781" t="str">
            <v>ジェフグルメカード500円券　３枚</v>
          </cell>
        </row>
        <row r="1782">
          <cell r="B1782">
            <v>89900085</v>
          </cell>
          <cell r="C1782">
            <v>8901</v>
          </cell>
          <cell r="D1782" t="str">
            <v>0089</v>
          </cell>
          <cell r="E1782" t="str">
            <v>900085</v>
          </cell>
          <cell r="F1782" t="str">
            <v>社会福祉法人　アス・ライフ</v>
          </cell>
          <cell r="G1782" t="str">
            <v>岡村　克祐</v>
          </cell>
          <cell r="K1782">
            <v>4</v>
          </cell>
          <cell r="L1782" t="str">
            <v>イオンシネマ防府　映画鑑賞券　２枚</v>
          </cell>
          <cell r="M1782">
            <v>6</v>
          </cell>
          <cell r="N1782">
            <v>2</v>
          </cell>
          <cell r="O1782">
            <v>4</v>
          </cell>
          <cell r="P1782" t="str">
            <v>イオンシネマ防府　映画鑑賞券　２枚</v>
          </cell>
        </row>
        <row r="1783">
          <cell r="B1783">
            <v>89900132</v>
          </cell>
          <cell r="C1783">
            <v>8901</v>
          </cell>
          <cell r="D1783" t="str">
            <v>0089</v>
          </cell>
          <cell r="E1783" t="str">
            <v>900132</v>
          </cell>
          <cell r="F1783" t="str">
            <v>社会福祉法人　アス・ライフ</v>
          </cell>
          <cell r="G1783" t="str">
            <v>清水　仁美</v>
          </cell>
          <cell r="K1783">
            <v>6</v>
          </cell>
          <cell r="L1783" t="str">
            <v>ジェフグルメカード500円券　３枚</v>
          </cell>
          <cell r="M1783">
            <v>4</v>
          </cell>
          <cell r="N1783">
            <v>7</v>
          </cell>
          <cell r="O1783">
            <v>6</v>
          </cell>
          <cell r="P1783" t="str">
            <v>ジェフグルメカード500円券　３枚</v>
          </cell>
        </row>
        <row r="1784">
          <cell r="B1784">
            <v>89000026</v>
          </cell>
          <cell r="C1784">
            <v>8901</v>
          </cell>
          <cell r="D1784" t="str">
            <v>0089</v>
          </cell>
          <cell r="E1784" t="str">
            <v>000026</v>
          </cell>
          <cell r="F1784" t="str">
            <v>社会福祉法人　アス・ライフ</v>
          </cell>
          <cell r="G1784" t="str">
            <v>河村  芳乃</v>
          </cell>
          <cell r="K1784">
            <v>2</v>
          </cell>
          <cell r="L1784" t="str">
            <v>海響館　入館券　１枚</v>
          </cell>
          <cell r="M1784">
            <v>7</v>
          </cell>
          <cell r="N1784">
            <v>1</v>
          </cell>
          <cell r="O1784">
            <v>2</v>
          </cell>
          <cell r="P1784" t="str">
            <v>海響館　入館券　１枚</v>
          </cell>
        </row>
        <row r="1785">
          <cell r="B1785">
            <v>89000142</v>
          </cell>
          <cell r="C1785">
            <v>8901</v>
          </cell>
          <cell r="D1785" t="str">
            <v>0089</v>
          </cell>
          <cell r="E1785" t="str">
            <v>000142</v>
          </cell>
          <cell r="F1785" t="str">
            <v>社会福祉法人　アス・ライフ</v>
          </cell>
          <cell r="G1785" t="str">
            <v>梅田　和平</v>
          </cell>
          <cell r="K1785">
            <v>6</v>
          </cell>
          <cell r="L1785" t="str">
            <v>ジェフグルメカード500円券　３枚</v>
          </cell>
          <cell r="O1785">
            <v>6</v>
          </cell>
          <cell r="P1785" t="str">
            <v>ジェフグルメカード500円券　３枚</v>
          </cell>
        </row>
        <row r="1786">
          <cell r="B1786">
            <v>89900126</v>
          </cell>
          <cell r="C1786">
            <v>8901</v>
          </cell>
          <cell r="D1786" t="str">
            <v>0089</v>
          </cell>
          <cell r="E1786" t="str">
            <v>900126</v>
          </cell>
          <cell r="F1786" t="str">
            <v>社会福祉法人　アス・ライフ</v>
          </cell>
          <cell r="G1786" t="str">
            <v>水本　貴恵</v>
          </cell>
          <cell r="K1786">
            <v>6</v>
          </cell>
          <cell r="L1786" t="str">
            <v>ジェフグルメカード500円券　３枚</v>
          </cell>
          <cell r="O1786">
            <v>6</v>
          </cell>
          <cell r="P1786" t="str">
            <v>ジェフグルメカード500円券　３枚</v>
          </cell>
        </row>
        <row r="1787">
          <cell r="B1787">
            <v>89900165</v>
          </cell>
          <cell r="C1787">
            <v>8901</v>
          </cell>
          <cell r="D1787" t="str">
            <v>0089</v>
          </cell>
          <cell r="E1787" t="str">
            <v>900165</v>
          </cell>
          <cell r="F1787" t="str">
            <v>社会福祉法人　アス・ライフ</v>
          </cell>
          <cell r="G1787" t="str">
            <v>緒方　奈緒美</v>
          </cell>
          <cell r="K1787">
            <v>6</v>
          </cell>
          <cell r="L1787" t="str">
            <v>ジェフグルメカード500円券　３枚</v>
          </cell>
          <cell r="O1787">
            <v>6</v>
          </cell>
          <cell r="P1787" t="str">
            <v>ジェフグルメカード500円券　３枚</v>
          </cell>
        </row>
        <row r="1788">
          <cell r="B1788">
            <v>89900119</v>
          </cell>
          <cell r="C1788">
            <v>8901</v>
          </cell>
          <cell r="D1788" t="str">
            <v>0089</v>
          </cell>
          <cell r="E1788" t="str">
            <v>900119</v>
          </cell>
          <cell r="F1788" t="str">
            <v>社会福祉法人　アス・ライフ</v>
          </cell>
          <cell r="G1788" t="str">
            <v>河崎　佳子</v>
          </cell>
          <cell r="K1788">
            <v>6</v>
          </cell>
          <cell r="L1788" t="str">
            <v>ジェフグルメカード500円券　３枚</v>
          </cell>
          <cell r="O1788">
            <v>6</v>
          </cell>
          <cell r="P1788" t="str">
            <v>ジェフグルメカード500円券　３枚</v>
          </cell>
        </row>
        <row r="1789">
          <cell r="B1789">
            <v>89000065</v>
          </cell>
          <cell r="C1789">
            <v>8901</v>
          </cell>
          <cell r="D1789" t="str">
            <v>0089</v>
          </cell>
          <cell r="E1789" t="str">
            <v>000065</v>
          </cell>
          <cell r="F1789" t="str">
            <v>社会福祉法人　アス・ライフ</v>
          </cell>
          <cell r="G1789" t="str">
            <v>伊藤　有佳子</v>
          </cell>
          <cell r="K1789">
            <v>6</v>
          </cell>
          <cell r="L1789" t="str">
            <v>ジェフグルメカード500円券　３枚</v>
          </cell>
          <cell r="O1789">
            <v>6</v>
          </cell>
          <cell r="P1789" t="str">
            <v>ジェフグルメカード500円券　３枚</v>
          </cell>
        </row>
        <row r="1790">
          <cell r="B1790">
            <v>89000087</v>
          </cell>
          <cell r="C1790">
            <v>8901</v>
          </cell>
          <cell r="D1790" t="str">
            <v>0089</v>
          </cell>
          <cell r="E1790" t="str">
            <v>000087</v>
          </cell>
          <cell r="F1790" t="str">
            <v>社会福祉法人　アス・ライフ</v>
          </cell>
          <cell r="G1790" t="str">
            <v>景由　洸樹</v>
          </cell>
          <cell r="K1790">
            <v>6</v>
          </cell>
          <cell r="L1790" t="str">
            <v>ジェフグルメカード500円券　３枚</v>
          </cell>
          <cell r="O1790">
            <v>6</v>
          </cell>
          <cell r="P1790" t="str">
            <v>ジェフグルメカード500円券　３枚</v>
          </cell>
        </row>
        <row r="1791">
          <cell r="B1791">
            <v>89900089</v>
          </cell>
          <cell r="C1791">
            <v>8901</v>
          </cell>
          <cell r="D1791" t="str">
            <v>0089</v>
          </cell>
          <cell r="E1791" t="str">
            <v>900089</v>
          </cell>
          <cell r="F1791" t="str">
            <v>社会福祉法人　アス・ライフ</v>
          </cell>
          <cell r="G1791" t="str">
            <v>三木　智穂</v>
          </cell>
          <cell r="K1791">
            <v>6</v>
          </cell>
          <cell r="L1791" t="str">
            <v>ジェフグルメカード500円券　３枚</v>
          </cell>
          <cell r="O1791">
            <v>6</v>
          </cell>
          <cell r="P1791" t="str">
            <v>ジェフグルメカード500円券　３枚</v>
          </cell>
        </row>
        <row r="1792">
          <cell r="B1792">
            <v>89000103</v>
          </cell>
          <cell r="C1792">
            <v>8901</v>
          </cell>
          <cell r="D1792" t="str">
            <v>0089</v>
          </cell>
          <cell r="E1792" t="str">
            <v>000103</v>
          </cell>
          <cell r="F1792" t="str">
            <v>社会福祉法人　アス・ライフ</v>
          </cell>
          <cell r="G1792" t="str">
            <v>佐伯　直美</v>
          </cell>
          <cell r="K1792">
            <v>6</v>
          </cell>
          <cell r="L1792" t="str">
            <v>ジェフグルメカード500円券　３枚</v>
          </cell>
          <cell r="O1792">
            <v>6</v>
          </cell>
          <cell r="P1792" t="str">
            <v>ジェフグルメカード500円券　３枚</v>
          </cell>
        </row>
        <row r="1793">
          <cell r="B1793">
            <v>89000117</v>
          </cell>
          <cell r="C1793">
            <v>8901</v>
          </cell>
          <cell r="D1793" t="str">
            <v>0089</v>
          </cell>
          <cell r="E1793" t="str">
            <v>000117</v>
          </cell>
          <cell r="F1793" t="str">
            <v>社会福祉法人　アス・ライフ</v>
          </cell>
          <cell r="G1793" t="str">
            <v>元永　瑞穂</v>
          </cell>
          <cell r="K1793">
            <v>6</v>
          </cell>
          <cell r="L1793" t="str">
            <v>ジェフグルメカード500円券　３枚</v>
          </cell>
          <cell r="O1793">
            <v>6</v>
          </cell>
          <cell r="P1793" t="str">
            <v>ジェフグルメカード500円券　３枚</v>
          </cell>
        </row>
        <row r="1794">
          <cell r="B1794">
            <v>89900070</v>
          </cell>
          <cell r="C1794">
            <v>8901</v>
          </cell>
          <cell r="D1794" t="str">
            <v>0089</v>
          </cell>
          <cell r="E1794" t="str">
            <v>900070</v>
          </cell>
          <cell r="F1794" t="str">
            <v>社会福祉法人　アス・ライフ</v>
          </cell>
          <cell r="G1794" t="str">
            <v>原田　玲子</v>
          </cell>
          <cell r="K1794">
            <v>6</v>
          </cell>
          <cell r="L1794" t="str">
            <v>ジェフグルメカード500円券　３枚</v>
          </cell>
          <cell r="O1794">
            <v>6</v>
          </cell>
          <cell r="P1794" t="str">
            <v>ジェフグルメカード500円券　３枚</v>
          </cell>
        </row>
        <row r="1795">
          <cell r="B1795">
            <v>89000069</v>
          </cell>
          <cell r="C1795">
            <v>8901</v>
          </cell>
          <cell r="D1795" t="str">
            <v>0089</v>
          </cell>
          <cell r="E1795" t="str">
            <v>000069</v>
          </cell>
          <cell r="F1795" t="str">
            <v>社会福祉法人　アス・ライフ</v>
          </cell>
          <cell r="G1795" t="str">
            <v>岸本　朱音</v>
          </cell>
          <cell r="K1795">
            <v>6</v>
          </cell>
          <cell r="L1795" t="str">
            <v>ジェフグルメカード500円券　３枚</v>
          </cell>
          <cell r="O1795">
            <v>6</v>
          </cell>
          <cell r="P1795" t="str">
            <v>ジェフグルメカード500円券　３枚</v>
          </cell>
        </row>
        <row r="1796">
          <cell r="B1796">
            <v>89000068</v>
          </cell>
          <cell r="C1796">
            <v>8901</v>
          </cell>
          <cell r="D1796" t="str">
            <v>0089</v>
          </cell>
          <cell r="E1796" t="str">
            <v>000068</v>
          </cell>
          <cell r="F1796" t="str">
            <v>社会福祉法人　アス・ライフ</v>
          </cell>
          <cell r="G1796" t="str">
            <v>宮崎　美和</v>
          </cell>
          <cell r="K1796">
            <v>6</v>
          </cell>
          <cell r="L1796" t="str">
            <v>ジェフグルメカード500円券　３枚</v>
          </cell>
          <cell r="O1796">
            <v>6</v>
          </cell>
          <cell r="P1796" t="str">
            <v>ジェフグルメカード500円券　３枚</v>
          </cell>
        </row>
        <row r="1797">
          <cell r="B1797">
            <v>89900168</v>
          </cell>
          <cell r="C1797">
            <v>8901</v>
          </cell>
          <cell r="D1797" t="str">
            <v>0089</v>
          </cell>
          <cell r="E1797" t="str">
            <v>900168</v>
          </cell>
          <cell r="F1797" t="str">
            <v>社会福祉法人　アス・ライフ</v>
          </cell>
          <cell r="G1797" t="str">
            <v>金子　早百合</v>
          </cell>
          <cell r="K1797">
            <v>6</v>
          </cell>
          <cell r="L1797" t="str">
            <v>ジェフグルメカード500円券　３枚</v>
          </cell>
          <cell r="O1797">
            <v>6</v>
          </cell>
          <cell r="P1797" t="str">
            <v>ジェフグルメカード500円券　３枚</v>
          </cell>
        </row>
        <row r="1798">
          <cell r="B1798">
            <v>89900049</v>
          </cell>
          <cell r="C1798">
            <v>8901</v>
          </cell>
          <cell r="D1798" t="str">
            <v>0089</v>
          </cell>
          <cell r="E1798" t="str">
            <v>900049</v>
          </cell>
          <cell r="F1798" t="str">
            <v>社会福祉法人　アス・ライフ</v>
          </cell>
          <cell r="G1798" t="str">
            <v>阿武  洋子</v>
          </cell>
          <cell r="K1798">
            <v>6</v>
          </cell>
          <cell r="L1798" t="str">
            <v>ジェフグルメカード500円券　３枚</v>
          </cell>
          <cell r="O1798">
            <v>6</v>
          </cell>
          <cell r="P1798" t="str">
            <v>ジェフグルメカード500円券　３枚</v>
          </cell>
        </row>
        <row r="1799">
          <cell r="B1799">
            <v>89900144</v>
          </cell>
          <cell r="C1799">
            <v>8901</v>
          </cell>
          <cell r="D1799" t="str">
            <v>0089</v>
          </cell>
          <cell r="E1799" t="str">
            <v>900144</v>
          </cell>
          <cell r="F1799" t="str">
            <v>社会福祉法人　アス・ライフ</v>
          </cell>
          <cell r="G1799" t="str">
            <v>本多　洋子</v>
          </cell>
          <cell r="K1799">
            <v>6</v>
          </cell>
          <cell r="L1799" t="str">
            <v>ジェフグルメカード500円券　３枚</v>
          </cell>
          <cell r="O1799">
            <v>6</v>
          </cell>
          <cell r="P1799" t="str">
            <v>ジェフグルメカード500円券　３枚</v>
          </cell>
        </row>
        <row r="1800">
          <cell r="B1800">
            <v>89000159</v>
          </cell>
          <cell r="C1800">
            <v>8901</v>
          </cell>
          <cell r="D1800" t="str">
            <v>0089</v>
          </cell>
          <cell r="E1800" t="str">
            <v>000159</v>
          </cell>
          <cell r="F1800" t="str">
            <v>社会福祉法人　アス・ライフ</v>
          </cell>
          <cell r="G1800" t="str">
            <v>土田　明希</v>
          </cell>
          <cell r="K1800">
            <v>6</v>
          </cell>
          <cell r="L1800" t="str">
            <v>ジェフグルメカード500円券　３枚</v>
          </cell>
          <cell r="O1800">
            <v>6</v>
          </cell>
          <cell r="P1800" t="str">
            <v>ジェフグルメカード500円券　３枚</v>
          </cell>
        </row>
        <row r="1801">
          <cell r="B1801">
            <v>89000101</v>
          </cell>
          <cell r="C1801">
            <v>8901</v>
          </cell>
          <cell r="D1801" t="str">
            <v>0089</v>
          </cell>
          <cell r="E1801" t="str">
            <v>000101</v>
          </cell>
          <cell r="F1801" t="str">
            <v>社会福祉法人　アス・ライフ</v>
          </cell>
          <cell r="G1801" t="str">
            <v>小掠　聖乃</v>
          </cell>
          <cell r="K1801">
            <v>6</v>
          </cell>
          <cell r="L1801" t="str">
            <v>ジェフグルメカード500円券　３枚</v>
          </cell>
          <cell r="O1801">
            <v>6</v>
          </cell>
          <cell r="P1801" t="str">
            <v>ジェフグルメカード500円券　３枚</v>
          </cell>
        </row>
        <row r="1802">
          <cell r="B1802">
            <v>89900061</v>
          </cell>
          <cell r="C1802">
            <v>8901</v>
          </cell>
          <cell r="D1802" t="str">
            <v>0089</v>
          </cell>
          <cell r="E1802" t="str">
            <v>900061</v>
          </cell>
          <cell r="F1802" t="str">
            <v>社会福祉法人　アス・ライフ</v>
          </cell>
          <cell r="G1802" t="str">
            <v>藤本  直子</v>
          </cell>
          <cell r="K1802">
            <v>6</v>
          </cell>
          <cell r="L1802" t="str">
            <v>ジェフグルメカード500円券　３枚</v>
          </cell>
          <cell r="O1802">
            <v>6</v>
          </cell>
          <cell r="P1802" t="str">
            <v>ジェフグルメカード500円券　３枚</v>
          </cell>
        </row>
        <row r="1803">
          <cell r="B1803">
            <v>89000113</v>
          </cell>
          <cell r="C1803">
            <v>8901</v>
          </cell>
          <cell r="D1803" t="str">
            <v>0089</v>
          </cell>
          <cell r="E1803" t="str">
            <v>000113</v>
          </cell>
          <cell r="F1803" t="str">
            <v>社会福祉法人　アス・ライフ</v>
          </cell>
          <cell r="G1803" t="str">
            <v>岩村　智子</v>
          </cell>
          <cell r="K1803">
            <v>6</v>
          </cell>
          <cell r="L1803" t="str">
            <v>ジェフグルメカード500円券　３枚</v>
          </cell>
          <cell r="O1803">
            <v>6</v>
          </cell>
          <cell r="P1803" t="str">
            <v>ジェフグルメカード500円券　３枚</v>
          </cell>
        </row>
        <row r="1804">
          <cell r="B1804">
            <v>89900091</v>
          </cell>
          <cell r="C1804">
            <v>8901</v>
          </cell>
          <cell r="D1804" t="str">
            <v>0089</v>
          </cell>
          <cell r="E1804" t="str">
            <v>900091</v>
          </cell>
          <cell r="F1804" t="str">
            <v>社会福祉法人　アス・ライフ</v>
          </cell>
          <cell r="G1804" t="str">
            <v>村田　裕子</v>
          </cell>
          <cell r="K1804">
            <v>6</v>
          </cell>
          <cell r="L1804" t="str">
            <v>ジェフグルメカード500円券　３枚</v>
          </cell>
          <cell r="O1804">
            <v>6</v>
          </cell>
          <cell r="P1804" t="str">
            <v>ジェフグルメカード500円券　３枚</v>
          </cell>
        </row>
        <row r="1805">
          <cell r="B1805">
            <v>89000094</v>
          </cell>
          <cell r="C1805">
            <v>8901</v>
          </cell>
          <cell r="D1805" t="str">
            <v>0089</v>
          </cell>
          <cell r="E1805" t="str">
            <v>000094</v>
          </cell>
          <cell r="F1805" t="str">
            <v>社会福祉法人　アス・ライフ</v>
          </cell>
          <cell r="G1805" t="str">
            <v>緒方　彩奈</v>
          </cell>
          <cell r="K1805">
            <v>6</v>
          </cell>
          <cell r="L1805" t="str">
            <v>ジェフグルメカード500円券　３枚</v>
          </cell>
          <cell r="O1805">
            <v>6</v>
          </cell>
          <cell r="P1805" t="str">
            <v>ジェフグルメカード500円券　３枚</v>
          </cell>
        </row>
        <row r="1806">
          <cell r="B1806">
            <v>89000114</v>
          </cell>
          <cell r="C1806">
            <v>8901</v>
          </cell>
          <cell r="D1806" t="str">
            <v>0089</v>
          </cell>
          <cell r="E1806" t="str">
            <v>000114</v>
          </cell>
          <cell r="F1806" t="str">
            <v>社会福祉法人　アス・ライフ</v>
          </cell>
          <cell r="G1806" t="str">
            <v>中村　堅一</v>
          </cell>
          <cell r="K1806">
            <v>6</v>
          </cell>
          <cell r="L1806" t="str">
            <v>ジェフグルメカード500円券　３枚</v>
          </cell>
          <cell r="O1806">
            <v>6</v>
          </cell>
          <cell r="P1806" t="str">
            <v>ジェフグルメカード500円券　３枚</v>
          </cell>
        </row>
        <row r="1807">
          <cell r="B1807">
            <v>89000149</v>
          </cell>
          <cell r="C1807">
            <v>8901</v>
          </cell>
          <cell r="D1807" t="str">
            <v>0089</v>
          </cell>
          <cell r="E1807" t="str">
            <v>000149</v>
          </cell>
          <cell r="F1807" t="str">
            <v>社会福祉法人　アス・ライフ</v>
          </cell>
          <cell r="G1807" t="str">
            <v>木村　千恵</v>
          </cell>
          <cell r="K1807">
            <v>6</v>
          </cell>
          <cell r="L1807" t="str">
            <v>ジェフグルメカード500円券　３枚</v>
          </cell>
          <cell r="O1807">
            <v>6</v>
          </cell>
          <cell r="P1807" t="str">
            <v>ジェフグルメカード500円券　３枚</v>
          </cell>
        </row>
        <row r="1808">
          <cell r="B1808">
            <v>89900145</v>
          </cell>
          <cell r="C1808">
            <v>8901</v>
          </cell>
          <cell r="D1808" t="str">
            <v>0089</v>
          </cell>
          <cell r="E1808" t="str">
            <v>900145</v>
          </cell>
          <cell r="F1808" t="str">
            <v>社会福祉法人　アス・ライフ</v>
          </cell>
          <cell r="G1808" t="str">
            <v>竹田　圭一</v>
          </cell>
          <cell r="K1808">
            <v>6</v>
          </cell>
          <cell r="L1808" t="str">
            <v>ジェフグルメカード500円券　３枚</v>
          </cell>
          <cell r="O1808">
            <v>6</v>
          </cell>
          <cell r="P1808" t="str">
            <v>ジェフグルメカード500円券　３枚</v>
          </cell>
        </row>
        <row r="1809">
          <cell r="B1809">
            <v>89900167</v>
          </cell>
          <cell r="C1809">
            <v>8901</v>
          </cell>
          <cell r="D1809" t="str">
            <v>0089</v>
          </cell>
          <cell r="E1809" t="str">
            <v>900167</v>
          </cell>
          <cell r="F1809" t="str">
            <v>社会福祉法人　アス・ライフ</v>
          </cell>
          <cell r="G1809" t="str">
            <v>神本　優子</v>
          </cell>
          <cell r="K1809">
            <v>6</v>
          </cell>
          <cell r="L1809" t="str">
            <v>ジェフグルメカード500円券　３枚</v>
          </cell>
          <cell r="O1809">
            <v>6</v>
          </cell>
          <cell r="P1809" t="str">
            <v>ジェフグルメカード500円券　３枚</v>
          </cell>
        </row>
        <row r="1810">
          <cell r="B1810">
            <v>89000018</v>
          </cell>
          <cell r="C1810">
            <v>8901</v>
          </cell>
          <cell r="D1810" t="str">
            <v>0089</v>
          </cell>
          <cell r="E1810" t="str">
            <v>000018</v>
          </cell>
          <cell r="F1810" t="str">
            <v>社会福祉法人　アス・ライフ</v>
          </cell>
          <cell r="G1810" t="str">
            <v>中西　愛子</v>
          </cell>
          <cell r="K1810">
            <v>6</v>
          </cell>
          <cell r="L1810" t="str">
            <v>ジェフグルメカード500円券　３枚</v>
          </cell>
          <cell r="O1810">
            <v>6</v>
          </cell>
          <cell r="P1810" t="str">
            <v>ジェフグルメカード500円券　３枚</v>
          </cell>
        </row>
        <row r="1811">
          <cell r="B1811">
            <v>89000128</v>
          </cell>
          <cell r="C1811">
            <v>8901</v>
          </cell>
          <cell r="D1811" t="str">
            <v>0089</v>
          </cell>
          <cell r="E1811" t="str">
            <v>000128</v>
          </cell>
          <cell r="F1811" t="str">
            <v>社会福祉法人　アス・ライフ</v>
          </cell>
          <cell r="G1811" t="str">
            <v>佐川　勝利</v>
          </cell>
          <cell r="K1811">
            <v>6</v>
          </cell>
          <cell r="L1811" t="str">
            <v>ジェフグルメカード500円券　３枚</v>
          </cell>
          <cell r="O1811">
            <v>6</v>
          </cell>
          <cell r="P1811" t="str">
            <v>ジェフグルメカード500円券　３枚</v>
          </cell>
        </row>
        <row r="1812">
          <cell r="B1812">
            <v>89900138</v>
          </cell>
          <cell r="C1812">
            <v>8901</v>
          </cell>
          <cell r="D1812" t="str">
            <v>0089</v>
          </cell>
          <cell r="E1812" t="str">
            <v>900138</v>
          </cell>
          <cell r="F1812" t="str">
            <v>社会福祉法人　アス・ライフ</v>
          </cell>
          <cell r="G1812" t="str">
            <v>杉山　八重子</v>
          </cell>
          <cell r="K1812">
            <v>6</v>
          </cell>
          <cell r="L1812" t="str">
            <v>ジェフグルメカード500円券　３枚</v>
          </cell>
          <cell r="O1812">
            <v>6</v>
          </cell>
          <cell r="P1812" t="str">
            <v>ジェフグルメカード500円券　３枚</v>
          </cell>
        </row>
        <row r="1813">
          <cell r="B1813">
            <v>89900040</v>
          </cell>
          <cell r="C1813">
            <v>8901</v>
          </cell>
          <cell r="D1813" t="str">
            <v>0089</v>
          </cell>
          <cell r="E1813" t="str">
            <v>900040</v>
          </cell>
          <cell r="F1813" t="str">
            <v>社会福祉法人　アス・ライフ</v>
          </cell>
          <cell r="G1813" t="str">
            <v>杉山  清子</v>
          </cell>
          <cell r="K1813">
            <v>6</v>
          </cell>
          <cell r="L1813" t="str">
            <v>ジェフグルメカード500円券　３枚</v>
          </cell>
          <cell r="O1813">
            <v>6</v>
          </cell>
          <cell r="P1813" t="str">
            <v>ジェフグルメカード500円券　３枚</v>
          </cell>
        </row>
        <row r="1814">
          <cell r="B1814">
            <v>89900041</v>
          </cell>
          <cell r="C1814">
            <v>8901</v>
          </cell>
          <cell r="D1814" t="str">
            <v>0089</v>
          </cell>
          <cell r="E1814" t="str">
            <v>900041</v>
          </cell>
          <cell r="F1814" t="str">
            <v>社会福祉法人　アス・ライフ</v>
          </cell>
          <cell r="G1814" t="str">
            <v>中村  弘子</v>
          </cell>
          <cell r="K1814">
            <v>6</v>
          </cell>
          <cell r="L1814" t="str">
            <v>ジェフグルメカード500円券　３枚</v>
          </cell>
          <cell r="O1814">
            <v>6</v>
          </cell>
          <cell r="P1814" t="str">
            <v>ジェフグルメカード500円券　３枚</v>
          </cell>
        </row>
        <row r="1815">
          <cell r="B1815">
            <v>89000160</v>
          </cell>
          <cell r="C1815">
            <v>8901</v>
          </cell>
          <cell r="D1815" t="str">
            <v>0089</v>
          </cell>
          <cell r="E1815" t="str">
            <v>000160</v>
          </cell>
          <cell r="F1815" t="str">
            <v>社会福祉法人　アス・ライフ</v>
          </cell>
          <cell r="G1815" t="str">
            <v>柴田　弘美</v>
          </cell>
          <cell r="K1815">
            <v>6</v>
          </cell>
          <cell r="L1815" t="str">
            <v>ジェフグルメカード500円券　３枚</v>
          </cell>
          <cell r="O1815">
            <v>6</v>
          </cell>
          <cell r="P1815" t="str">
            <v>ジェフグルメカード500円券　３枚</v>
          </cell>
        </row>
        <row r="1816">
          <cell r="B1816">
            <v>89000166</v>
          </cell>
          <cell r="C1816">
            <v>8901</v>
          </cell>
          <cell r="D1816" t="str">
            <v>0089</v>
          </cell>
          <cell r="E1816" t="str">
            <v>000166</v>
          </cell>
          <cell r="F1816" t="str">
            <v>社会福祉法人　アス・ライフ</v>
          </cell>
          <cell r="G1816" t="str">
            <v>江﨑　笑華</v>
          </cell>
          <cell r="K1816">
            <v>2</v>
          </cell>
          <cell r="L1816" t="str">
            <v>海響館　入館券　１枚</v>
          </cell>
          <cell r="O1816">
            <v>2</v>
          </cell>
          <cell r="P1816" t="str">
            <v>海響館　入館券　１枚</v>
          </cell>
        </row>
        <row r="1817">
          <cell r="B1817">
            <v>89000158</v>
          </cell>
          <cell r="C1817">
            <v>8901</v>
          </cell>
          <cell r="D1817" t="str">
            <v>0089</v>
          </cell>
          <cell r="E1817" t="str">
            <v>000158</v>
          </cell>
          <cell r="F1817" t="str">
            <v>社会福祉法人　アス・ライフ</v>
          </cell>
          <cell r="G1817" t="str">
            <v>原野　町子</v>
          </cell>
          <cell r="K1817">
            <v>6</v>
          </cell>
          <cell r="L1817" t="str">
            <v>ジェフグルメカード500円券　３枚</v>
          </cell>
          <cell r="O1817">
            <v>6</v>
          </cell>
          <cell r="P1817" t="str">
            <v>ジェフグルメカード500円券　３枚</v>
          </cell>
        </row>
        <row r="1818">
          <cell r="B1818">
            <v>89900039</v>
          </cell>
          <cell r="C1818">
            <v>8901</v>
          </cell>
          <cell r="D1818" t="str">
            <v>0089</v>
          </cell>
          <cell r="E1818" t="str">
            <v>900039</v>
          </cell>
          <cell r="F1818" t="str">
            <v>社会福祉法人　アス・ライフ</v>
          </cell>
          <cell r="G1818" t="str">
            <v>藤村  正子</v>
          </cell>
          <cell r="K1818">
            <v>6</v>
          </cell>
          <cell r="L1818" t="str">
            <v>ジェフグルメカード500円券　３枚</v>
          </cell>
          <cell r="O1818">
            <v>6</v>
          </cell>
          <cell r="P1818" t="str">
            <v>ジェフグルメカード500円券　３枚</v>
          </cell>
        </row>
        <row r="1819">
          <cell r="B1819">
            <v>89000104</v>
          </cell>
          <cell r="C1819">
            <v>8901</v>
          </cell>
          <cell r="D1819" t="str">
            <v>0089</v>
          </cell>
          <cell r="E1819" t="str">
            <v>000104</v>
          </cell>
          <cell r="F1819" t="str">
            <v>社会福祉法人　アス・ライフ</v>
          </cell>
          <cell r="G1819" t="str">
            <v>武安　あゆみ</v>
          </cell>
          <cell r="K1819">
            <v>6</v>
          </cell>
          <cell r="L1819" t="str">
            <v>ジェフグルメカード500円券　３枚</v>
          </cell>
          <cell r="O1819">
            <v>6</v>
          </cell>
          <cell r="P1819" t="str">
            <v>ジェフグルメカード500円券　３枚</v>
          </cell>
        </row>
        <row r="1820">
          <cell r="B1820">
            <v>89000111</v>
          </cell>
          <cell r="C1820">
            <v>8901</v>
          </cell>
          <cell r="D1820" t="str">
            <v>0089</v>
          </cell>
          <cell r="E1820" t="str">
            <v>000111</v>
          </cell>
          <cell r="F1820" t="str">
            <v>社会福祉法人　アス・ライフ</v>
          </cell>
          <cell r="G1820" t="str">
            <v>永岡　大義</v>
          </cell>
          <cell r="K1820">
            <v>6</v>
          </cell>
          <cell r="L1820" t="str">
            <v>ジェフグルメカード500円券　３枚</v>
          </cell>
          <cell r="O1820">
            <v>6</v>
          </cell>
          <cell r="P1820" t="str">
            <v>ジェフグルメカード500円券　３枚</v>
          </cell>
        </row>
        <row r="1821">
          <cell r="B1821">
            <v>89000112</v>
          </cell>
          <cell r="C1821">
            <v>8901</v>
          </cell>
          <cell r="D1821" t="str">
            <v>0089</v>
          </cell>
          <cell r="E1821" t="str">
            <v>000112</v>
          </cell>
          <cell r="F1821" t="str">
            <v>社会福祉法人　アス・ライフ</v>
          </cell>
          <cell r="G1821" t="str">
            <v>樋口　和子</v>
          </cell>
          <cell r="K1821">
            <v>6</v>
          </cell>
          <cell r="L1821" t="str">
            <v>ジェフグルメカード500円券　３枚</v>
          </cell>
          <cell r="O1821">
            <v>6</v>
          </cell>
          <cell r="P1821" t="str">
            <v>ジェフグルメカード500円券　３枚</v>
          </cell>
        </row>
        <row r="1822">
          <cell r="B1822">
            <v>89000156</v>
          </cell>
          <cell r="C1822">
            <v>8901</v>
          </cell>
          <cell r="D1822" t="str">
            <v>0089</v>
          </cell>
          <cell r="E1822" t="str">
            <v>000156</v>
          </cell>
          <cell r="F1822" t="str">
            <v>社会福祉法人　アス・ライフ</v>
          </cell>
          <cell r="G1822" t="str">
            <v>松田　厚子</v>
          </cell>
          <cell r="K1822">
            <v>6</v>
          </cell>
          <cell r="L1822" t="str">
            <v>ジェフグルメカード500円券　３枚</v>
          </cell>
          <cell r="O1822">
            <v>6</v>
          </cell>
          <cell r="P1822" t="str">
            <v>ジェフグルメカード500円券　３枚</v>
          </cell>
        </row>
        <row r="1823">
          <cell r="B1823">
            <v>89900169</v>
          </cell>
          <cell r="C1823">
            <v>8901</v>
          </cell>
          <cell r="D1823" t="str">
            <v>0089</v>
          </cell>
          <cell r="E1823" t="str">
            <v>900169</v>
          </cell>
          <cell r="F1823" t="str">
            <v>社会福祉法人　アス・ライフ</v>
          </cell>
          <cell r="G1823" t="str">
            <v>平林　幸雄</v>
          </cell>
          <cell r="K1823">
            <v>6</v>
          </cell>
          <cell r="L1823" t="str">
            <v>ジェフグルメカード500円券　３枚</v>
          </cell>
          <cell r="O1823">
            <v>6</v>
          </cell>
          <cell r="P1823" t="str">
            <v>ジェフグルメカード500円券　３枚</v>
          </cell>
        </row>
        <row r="1824">
          <cell r="B1824">
            <v>89900123</v>
          </cell>
          <cell r="C1824">
            <v>8901</v>
          </cell>
          <cell r="D1824" t="str">
            <v>0089</v>
          </cell>
          <cell r="E1824" t="str">
            <v>900123</v>
          </cell>
          <cell r="F1824" t="str">
            <v>社会福祉法人　アス・ライフ</v>
          </cell>
          <cell r="G1824" t="str">
            <v>菅　宜義</v>
          </cell>
          <cell r="K1824">
            <v>4</v>
          </cell>
          <cell r="L1824" t="str">
            <v>イオンシネマ防府　映画鑑賞券　２枚</v>
          </cell>
          <cell r="M1824">
            <v>6</v>
          </cell>
          <cell r="O1824">
            <v>4</v>
          </cell>
          <cell r="P1824" t="str">
            <v>イオンシネマ防府　映画鑑賞券　２枚</v>
          </cell>
        </row>
        <row r="1825">
          <cell r="B1825">
            <v>89900137</v>
          </cell>
          <cell r="C1825">
            <v>8901</v>
          </cell>
          <cell r="D1825" t="str">
            <v>0089</v>
          </cell>
          <cell r="E1825" t="str">
            <v>900137</v>
          </cell>
          <cell r="F1825" t="str">
            <v>社会福祉法人　アス・ライフ</v>
          </cell>
          <cell r="G1825" t="str">
            <v>若松　幹雄</v>
          </cell>
          <cell r="K1825">
            <v>6</v>
          </cell>
          <cell r="L1825" t="str">
            <v>ジェフグルメカード500円券　３枚</v>
          </cell>
          <cell r="O1825">
            <v>6</v>
          </cell>
          <cell r="P1825" t="str">
            <v>ジェフグルメカード500円券　３枚</v>
          </cell>
        </row>
        <row r="1826">
          <cell r="B1826">
            <v>89900082</v>
          </cell>
          <cell r="C1826">
            <v>8901</v>
          </cell>
          <cell r="D1826" t="str">
            <v>0089</v>
          </cell>
          <cell r="E1826" t="str">
            <v>900082</v>
          </cell>
          <cell r="F1826" t="str">
            <v>社会福祉法人　アス・ライフ</v>
          </cell>
          <cell r="G1826" t="str">
            <v>松岡　未佳</v>
          </cell>
          <cell r="K1826">
            <v>6</v>
          </cell>
          <cell r="L1826" t="str">
            <v>ジェフグルメカード500円券　３枚</v>
          </cell>
          <cell r="O1826">
            <v>6</v>
          </cell>
          <cell r="P1826" t="str">
            <v>ジェフグルメカード500円券　３枚</v>
          </cell>
        </row>
        <row r="1827">
          <cell r="B1827">
            <v>89000133</v>
          </cell>
          <cell r="C1827">
            <v>8901</v>
          </cell>
          <cell r="D1827" t="str">
            <v>0089</v>
          </cell>
          <cell r="E1827" t="str">
            <v>000133</v>
          </cell>
          <cell r="F1827" t="str">
            <v>社会福祉法人　アス・ライフ</v>
          </cell>
          <cell r="G1827" t="str">
            <v>村山　百合江</v>
          </cell>
          <cell r="K1827">
            <v>6</v>
          </cell>
          <cell r="L1827" t="str">
            <v>ジェフグルメカード500円券　３枚</v>
          </cell>
          <cell r="M1827">
            <v>4</v>
          </cell>
          <cell r="O1827">
            <v>6</v>
          </cell>
          <cell r="P1827" t="str">
            <v>ジェフグルメカード500円券　３枚</v>
          </cell>
        </row>
        <row r="1828">
          <cell r="B1828">
            <v>89900058</v>
          </cell>
          <cell r="C1828">
            <v>8901</v>
          </cell>
          <cell r="D1828" t="str">
            <v>0089</v>
          </cell>
          <cell r="E1828" t="str">
            <v>900058</v>
          </cell>
          <cell r="F1828" t="str">
            <v>社会福祉法人　アス・ライフ</v>
          </cell>
          <cell r="G1828" t="str">
            <v>木村　陽子</v>
          </cell>
          <cell r="K1828">
            <v>6</v>
          </cell>
          <cell r="L1828" t="str">
            <v>ジェフグルメカード500円券　３枚</v>
          </cell>
          <cell r="M1828">
            <v>4</v>
          </cell>
          <cell r="O1828">
            <v>6</v>
          </cell>
          <cell r="P1828" t="str">
            <v>ジェフグルメカード500円券　３枚</v>
          </cell>
        </row>
        <row r="1829">
          <cell r="B1829">
            <v>89900096</v>
          </cell>
          <cell r="C1829">
            <v>8901</v>
          </cell>
          <cell r="D1829" t="str">
            <v>0089</v>
          </cell>
          <cell r="E1829" t="str">
            <v>900096</v>
          </cell>
          <cell r="F1829" t="str">
            <v>社会福祉法人　アス・ライフ</v>
          </cell>
          <cell r="G1829" t="str">
            <v>宮川　美穂</v>
          </cell>
          <cell r="K1829">
            <v>6</v>
          </cell>
          <cell r="L1829" t="str">
            <v>ジェフグルメカード500円券　３枚</v>
          </cell>
          <cell r="M1829">
            <v>4</v>
          </cell>
          <cell r="N1829">
            <v>7</v>
          </cell>
          <cell r="O1829">
            <v>6</v>
          </cell>
          <cell r="P1829" t="str">
            <v>ジェフグルメカード500円券　３枚</v>
          </cell>
        </row>
        <row r="1830">
          <cell r="B1830">
            <v>89900161</v>
          </cell>
          <cell r="C1830">
            <v>8901</v>
          </cell>
          <cell r="D1830" t="str">
            <v>0089</v>
          </cell>
          <cell r="E1830" t="str">
            <v>900161</v>
          </cell>
          <cell r="F1830" t="str">
            <v>社会福祉法人　アス・ライフ</v>
          </cell>
          <cell r="G1830" t="str">
            <v>坂野　明子</v>
          </cell>
          <cell r="K1830">
            <v>6</v>
          </cell>
          <cell r="L1830" t="str">
            <v>ジェフグルメカード500円券　３枚</v>
          </cell>
          <cell r="O1830">
            <v>6</v>
          </cell>
          <cell r="P1830" t="str">
            <v>ジェフグルメカード500円券　３枚</v>
          </cell>
        </row>
        <row r="1831">
          <cell r="B1831">
            <v>89000001</v>
          </cell>
          <cell r="C1831">
            <v>8901</v>
          </cell>
          <cell r="D1831" t="str">
            <v>0089</v>
          </cell>
          <cell r="E1831" t="str">
            <v>000001</v>
          </cell>
          <cell r="F1831" t="str">
            <v>社会福祉法人　アス・ライフ</v>
          </cell>
          <cell r="G1831" t="str">
            <v>藤田　英二</v>
          </cell>
          <cell r="H1831">
            <v>68</v>
          </cell>
          <cell r="K1831">
            <v>13</v>
          </cell>
          <cell r="L1831" t="str">
            <v>劇団四季　ミュージカル『キャッツ』</v>
          </cell>
          <cell r="M1831">
            <v>6</v>
          </cell>
          <cell r="O1831">
            <v>13</v>
          </cell>
          <cell r="P1831" t="str">
            <v>劇団四季　ミュージカル『キャッツ』</v>
          </cell>
        </row>
        <row r="1832">
          <cell r="B1832">
            <v>89000001</v>
          </cell>
          <cell r="C1832">
            <v>8901</v>
          </cell>
          <cell r="D1832" t="str">
            <v>0089</v>
          </cell>
          <cell r="E1832" t="str">
            <v>上記同行者</v>
          </cell>
          <cell r="F1832" t="str">
            <v>社会福祉法人　アス・ライフ</v>
          </cell>
          <cell r="G1832" t="str">
            <v>藤田　美代子</v>
          </cell>
          <cell r="I1832">
            <v>68</v>
          </cell>
          <cell r="J1832" t="str">
            <v>家族</v>
          </cell>
          <cell r="K1832">
            <v>13</v>
          </cell>
          <cell r="L1832" t="str">
            <v>劇団四季　ミュージカル『キャッツ』</v>
          </cell>
          <cell r="O1832">
            <v>13</v>
          </cell>
          <cell r="P1832" t="str">
            <v>劇団四季　ミュージカル『キャッツ』</v>
          </cell>
        </row>
        <row r="1833">
          <cell r="B1833">
            <v>89900136</v>
          </cell>
          <cell r="C1833">
            <v>8901</v>
          </cell>
          <cell r="D1833" t="str">
            <v>0089</v>
          </cell>
          <cell r="E1833" t="str">
            <v>900136</v>
          </cell>
          <cell r="F1833" t="str">
            <v>社会福祉法人　アス・ライフ</v>
          </cell>
          <cell r="G1833" t="str">
            <v>松村　瞳</v>
          </cell>
          <cell r="H1833">
            <v>37</v>
          </cell>
          <cell r="K1833">
            <v>10</v>
          </cell>
          <cell r="L1833" t="str">
            <v>錦帯橋　鵜飼遊覧船</v>
          </cell>
          <cell r="M1833">
            <v>6</v>
          </cell>
          <cell r="N1833">
            <v>2</v>
          </cell>
          <cell r="O1833">
            <v>10</v>
          </cell>
          <cell r="P1833" t="str">
            <v>錦帯橋　鵜飼遊覧船</v>
          </cell>
        </row>
        <row r="1834">
          <cell r="B1834">
            <v>89900136</v>
          </cell>
          <cell r="C1834">
            <v>8901</v>
          </cell>
          <cell r="D1834" t="str">
            <v>0089</v>
          </cell>
          <cell r="E1834" t="str">
            <v>上記同行者</v>
          </cell>
          <cell r="F1834" t="str">
            <v>社会福祉法人　アス・ライフ</v>
          </cell>
          <cell r="G1834" t="str">
            <v>清水　兼光</v>
          </cell>
          <cell r="I1834">
            <v>74</v>
          </cell>
          <cell r="J1834" t="str">
            <v>家族</v>
          </cell>
          <cell r="K1834">
            <v>10</v>
          </cell>
          <cell r="L1834" t="str">
            <v>錦帯橋　鵜飼遊覧船</v>
          </cell>
          <cell r="O1834">
            <v>10</v>
          </cell>
          <cell r="P1834" t="str">
            <v>錦帯橋　鵜飼遊覧船</v>
          </cell>
        </row>
        <row r="1835">
          <cell r="B1835">
            <v>89900136</v>
          </cell>
          <cell r="C1835">
            <v>8901</v>
          </cell>
          <cell r="D1835" t="str">
            <v>0089</v>
          </cell>
          <cell r="E1835" t="str">
            <v>上記同行者</v>
          </cell>
          <cell r="F1835" t="str">
            <v>社会福祉法人　アス・ライフ</v>
          </cell>
          <cell r="G1835" t="str">
            <v>清水　礼子</v>
          </cell>
          <cell r="I1835">
            <v>70</v>
          </cell>
          <cell r="J1835" t="str">
            <v>家族</v>
          </cell>
          <cell r="K1835">
            <v>10</v>
          </cell>
          <cell r="L1835" t="str">
            <v>錦帯橋　鵜飼遊覧船</v>
          </cell>
          <cell r="O1835">
            <v>10</v>
          </cell>
          <cell r="P1835" t="str">
            <v>錦帯橋　鵜飼遊覧船</v>
          </cell>
        </row>
        <row r="1836">
          <cell r="B1836">
            <v>89900136</v>
          </cell>
          <cell r="C1836">
            <v>8901</v>
          </cell>
          <cell r="D1836" t="str">
            <v>0089</v>
          </cell>
          <cell r="E1836" t="str">
            <v>上記同行者</v>
          </cell>
          <cell r="F1836" t="str">
            <v>社会福祉法人　アス・ライフ</v>
          </cell>
          <cell r="G1836" t="str">
            <v>清水　健太</v>
          </cell>
          <cell r="I1836">
            <v>5</v>
          </cell>
          <cell r="J1836" t="str">
            <v>家族</v>
          </cell>
          <cell r="K1836">
            <v>10</v>
          </cell>
          <cell r="L1836" t="str">
            <v>錦帯橋　鵜飼遊覧船</v>
          </cell>
          <cell r="O1836">
            <v>10</v>
          </cell>
          <cell r="P1836" t="str">
            <v>錦帯橋　鵜飼遊覧船</v>
          </cell>
        </row>
        <row r="1837">
          <cell r="B1837">
            <v>89000012</v>
          </cell>
          <cell r="C1837">
            <v>8901</v>
          </cell>
          <cell r="D1837" t="str">
            <v>0089</v>
          </cell>
          <cell r="E1837" t="str">
            <v>000012</v>
          </cell>
          <cell r="F1837" t="str">
            <v>社会福祉法人　アス・ライフ</v>
          </cell>
          <cell r="G1837" t="str">
            <v>佐々野　久男</v>
          </cell>
          <cell r="H1837">
            <v>79</v>
          </cell>
          <cell r="K1837">
            <v>11</v>
          </cell>
          <cell r="L1837" t="str">
            <v>ゴルフ</v>
          </cell>
          <cell r="M1837">
            <v>2</v>
          </cell>
          <cell r="N1837">
            <v>1</v>
          </cell>
          <cell r="O1837">
            <v>11</v>
          </cell>
          <cell r="P1837" t="str">
            <v>ゴルフ</v>
          </cell>
        </row>
        <row r="1838">
          <cell r="B1838">
            <v>4000038</v>
          </cell>
          <cell r="C1838">
            <v>402</v>
          </cell>
          <cell r="D1838" t="str">
            <v>0004</v>
          </cell>
          <cell r="E1838" t="str">
            <v>000038</v>
          </cell>
          <cell r="F1838" t="str">
            <v>乳児院なかべ学院</v>
          </cell>
          <cell r="G1838" t="str">
            <v>竹川　智子</v>
          </cell>
          <cell r="K1838">
            <v>6</v>
          </cell>
          <cell r="L1838" t="str">
            <v>ジェフグルメカード500円券　３枚</v>
          </cell>
          <cell r="O1838">
            <v>6</v>
          </cell>
          <cell r="P1838" t="str">
            <v>ジェフグルメカード500円券　３枚</v>
          </cell>
        </row>
        <row r="1839">
          <cell r="B1839">
            <v>4000015</v>
          </cell>
          <cell r="C1839">
            <v>402</v>
          </cell>
          <cell r="D1839" t="str">
            <v>0004</v>
          </cell>
          <cell r="E1839" t="str">
            <v>000015</v>
          </cell>
          <cell r="F1839" t="str">
            <v>乳児院なかべ学院</v>
          </cell>
          <cell r="G1839" t="str">
            <v>櫻田　真理</v>
          </cell>
          <cell r="K1839">
            <v>6</v>
          </cell>
          <cell r="L1839" t="str">
            <v>ジェフグルメカード500円券　３枚</v>
          </cell>
          <cell r="O1839">
            <v>6</v>
          </cell>
          <cell r="P1839" t="str">
            <v>ジェフグルメカード500円券　３枚</v>
          </cell>
        </row>
        <row r="1840">
          <cell r="B1840">
            <v>4000209</v>
          </cell>
          <cell r="C1840">
            <v>402</v>
          </cell>
          <cell r="D1840" t="str">
            <v>0004</v>
          </cell>
          <cell r="E1840" t="str">
            <v>000209</v>
          </cell>
          <cell r="F1840" t="str">
            <v>乳児院なかべ学院</v>
          </cell>
          <cell r="G1840" t="str">
            <v>石井　裕子</v>
          </cell>
          <cell r="K1840">
            <v>6</v>
          </cell>
          <cell r="L1840" t="str">
            <v>ジェフグルメカード500円券　３枚</v>
          </cell>
          <cell r="O1840">
            <v>6</v>
          </cell>
          <cell r="P1840" t="str">
            <v>ジェフグルメカード500円券　３枚</v>
          </cell>
        </row>
        <row r="1841">
          <cell r="B1841">
            <v>4000089</v>
          </cell>
          <cell r="C1841">
            <v>402</v>
          </cell>
          <cell r="D1841" t="str">
            <v>0004</v>
          </cell>
          <cell r="E1841" t="str">
            <v>000089</v>
          </cell>
          <cell r="F1841" t="str">
            <v>乳児院なかべ学院</v>
          </cell>
          <cell r="G1841" t="str">
            <v>植野　理恵</v>
          </cell>
          <cell r="K1841">
            <v>6</v>
          </cell>
          <cell r="L1841" t="str">
            <v>ジェフグルメカード500円券　３枚</v>
          </cell>
          <cell r="O1841">
            <v>6</v>
          </cell>
          <cell r="P1841" t="str">
            <v>ジェフグルメカード500円券　３枚</v>
          </cell>
        </row>
        <row r="1842">
          <cell r="B1842">
            <v>4000068</v>
          </cell>
          <cell r="C1842">
            <v>402</v>
          </cell>
          <cell r="D1842" t="str">
            <v>0004</v>
          </cell>
          <cell r="E1842" t="str">
            <v>000068</v>
          </cell>
          <cell r="F1842" t="str">
            <v>乳児院なかべ学院</v>
          </cell>
          <cell r="G1842" t="str">
            <v>別所　陽子</v>
          </cell>
          <cell r="K1842">
            <v>6</v>
          </cell>
          <cell r="L1842" t="str">
            <v>ジェフグルメカード500円券　３枚</v>
          </cell>
          <cell r="O1842">
            <v>6</v>
          </cell>
          <cell r="P1842" t="str">
            <v>ジェフグルメカード500円券　３枚</v>
          </cell>
        </row>
        <row r="1843">
          <cell r="B1843">
            <v>4000219</v>
          </cell>
          <cell r="C1843">
            <v>402</v>
          </cell>
          <cell r="D1843" t="str">
            <v>0004</v>
          </cell>
          <cell r="E1843" t="str">
            <v>000219</v>
          </cell>
          <cell r="F1843" t="str">
            <v>乳児院なかべ学院</v>
          </cell>
          <cell r="G1843" t="str">
            <v>渡邊　あすか</v>
          </cell>
          <cell r="K1843">
            <v>6</v>
          </cell>
          <cell r="L1843" t="str">
            <v>ジェフグルメカード500円券　３枚</v>
          </cell>
          <cell r="O1843">
            <v>6</v>
          </cell>
          <cell r="P1843" t="str">
            <v>ジェフグルメカード500円券　３枚</v>
          </cell>
        </row>
        <row r="1844">
          <cell r="B1844">
            <v>4000193</v>
          </cell>
          <cell r="C1844">
            <v>402</v>
          </cell>
          <cell r="D1844" t="str">
            <v>0004</v>
          </cell>
          <cell r="E1844" t="str">
            <v>000193</v>
          </cell>
          <cell r="F1844" t="str">
            <v>乳児院なかべ学院</v>
          </cell>
          <cell r="G1844" t="str">
            <v>椎　絵利華</v>
          </cell>
          <cell r="K1844">
            <v>6</v>
          </cell>
          <cell r="L1844" t="str">
            <v>ジェフグルメカード500円券　３枚</v>
          </cell>
          <cell r="O1844">
            <v>6</v>
          </cell>
          <cell r="P1844" t="str">
            <v>ジェフグルメカード500円券　３枚</v>
          </cell>
        </row>
        <row r="1845">
          <cell r="B1845">
            <v>4000155</v>
          </cell>
          <cell r="C1845">
            <v>402</v>
          </cell>
          <cell r="D1845" t="str">
            <v>0004</v>
          </cell>
          <cell r="E1845" t="str">
            <v>000155</v>
          </cell>
          <cell r="F1845" t="str">
            <v>乳児院なかべ学院</v>
          </cell>
          <cell r="G1845" t="str">
            <v>河原　里依</v>
          </cell>
          <cell r="K1845">
            <v>6</v>
          </cell>
          <cell r="L1845" t="str">
            <v>ジェフグルメカード500円券　３枚</v>
          </cell>
          <cell r="O1845">
            <v>6</v>
          </cell>
          <cell r="P1845" t="str">
            <v>ジェフグルメカード500円券　３枚</v>
          </cell>
        </row>
        <row r="1846">
          <cell r="B1846">
            <v>4000154</v>
          </cell>
          <cell r="C1846">
            <v>402</v>
          </cell>
          <cell r="D1846" t="str">
            <v>0004</v>
          </cell>
          <cell r="E1846" t="str">
            <v>000154</v>
          </cell>
          <cell r="F1846" t="str">
            <v>乳児院なかべ学院</v>
          </cell>
          <cell r="G1846" t="str">
            <v>小林　亜弥</v>
          </cell>
          <cell r="K1846">
            <v>6</v>
          </cell>
          <cell r="L1846" t="str">
            <v>ジェフグルメカード500円券　３枚</v>
          </cell>
          <cell r="O1846">
            <v>6</v>
          </cell>
          <cell r="P1846" t="str">
            <v>ジェフグルメカード500円券　３枚</v>
          </cell>
        </row>
        <row r="1847">
          <cell r="B1847">
            <v>4000274</v>
          </cell>
          <cell r="C1847">
            <v>402</v>
          </cell>
          <cell r="D1847" t="str">
            <v>0004</v>
          </cell>
          <cell r="E1847" t="str">
            <v>000274</v>
          </cell>
          <cell r="F1847" t="str">
            <v>乳児院なかべ学院</v>
          </cell>
          <cell r="G1847" t="str">
            <v>沖野　千景</v>
          </cell>
          <cell r="K1847">
            <v>6</v>
          </cell>
          <cell r="L1847" t="str">
            <v>ジェフグルメカード500円券　３枚</v>
          </cell>
          <cell r="O1847">
            <v>6</v>
          </cell>
          <cell r="P1847" t="str">
            <v>ジェフグルメカード500円券　３枚</v>
          </cell>
        </row>
        <row r="1848">
          <cell r="B1848">
            <v>4000077</v>
          </cell>
          <cell r="C1848">
            <v>402</v>
          </cell>
          <cell r="D1848" t="str">
            <v>0004</v>
          </cell>
          <cell r="E1848" t="str">
            <v>000077</v>
          </cell>
          <cell r="F1848" t="str">
            <v>乳児院なかべ学院</v>
          </cell>
          <cell r="G1848" t="str">
            <v>大久保　咲子</v>
          </cell>
          <cell r="K1848">
            <v>6</v>
          </cell>
          <cell r="L1848" t="str">
            <v>ジェフグルメカード500円券　３枚</v>
          </cell>
          <cell r="O1848">
            <v>6</v>
          </cell>
          <cell r="P1848" t="str">
            <v>ジェフグルメカード500円券　３枚</v>
          </cell>
        </row>
        <row r="1849">
          <cell r="B1849">
            <v>4000163</v>
          </cell>
          <cell r="C1849">
            <v>402</v>
          </cell>
          <cell r="D1849" t="str">
            <v>0004</v>
          </cell>
          <cell r="E1849" t="str">
            <v>000163</v>
          </cell>
          <cell r="F1849" t="str">
            <v>乳児院なかべ学院</v>
          </cell>
          <cell r="G1849" t="str">
            <v>中野　貴美子</v>
          </cell>
          <cell r="K1849">
            <v>6</v>
          </cell>
          <cell r="L1849" t="str">
            <v>ジェフグルメカード500円券　３枚</v>
          </cell>
          <cell r="O1849">
            <v>6</v>
          </cell>
          <cell r="P1849" t="str">
            <v>ジェフグルメカード500円券　３枚</v>
          </cell>
        </row>
        <row r="1850">
          <cell r="B1850">
            <v>4000161</v>
          </cell>
          <cell r="C1850">
            <v>402</v>
          </cell>
          <cell r="D1850" t="str">
            <v>0004</v>
          </cell>
          <cell r="E1850" t="str">
            <v>000161</v>
          </cell>
          <cell r="F1850" t="str">
            <v>乳児院なかべ学院</v>
          </cell>
          <cell r="G1850" t="str">
            <v>内田  裕美子</v>
          </cell>
          <cell r="K1850">
            <v>6</v>
          </cell>
          <cell r="L1850" t="str">
            <v>ジェフグルメカード500円券　３枚</v>
          </cell>
          <cell r="O1850">
            <v>6</v>
          </cell>
          <cell r="P1850" t="str">
            <v>ジェフグルメカード500円券　３枚</v>
          </cell>
        </row>
        <row r="1851">
          <cell r="B1851">
            <v>4000283</v>
          </cell>
          <cell r="C1851">
            <v>402</v>
          </cell>
          <cell r="D1851" t="str">
            <v>0004</v>
          </cell>
          <cell r="E1851" t="str">
            <v>000283</v>
          </cell>
          <cell r="F1851" t="str">
            <v>乳児院なかべ学院</v>
          </cell>
          <cell r="G1851" t="str">
            <v>小宮　由美</v>
          </cell>
          <cell r="K1851">
            <v>6</v>
          </cell>
          <cell r="L1851" t="str">
            <v>ジェフグルメカード500円券　３枚</v>
          </cell>
          <cell r="O1851">
            <v>6</v>
          </cell>
          <cell r="P1851" t="str">
            <v>ジェフグルメカード500円券　３枚</v>
          </cell>
        </row>
        <row r="1852">
          <cell r="B1852">
            <v>4000308</v>
          </cell>
          <cell r="C1852">
            <v>402</v>
          </cell>
          <cell r="D1852" t="str">
            <v>0004</v>
          </cell>
          <cell r="E1852" t="str">
            <v>000308</v>
          </cell>
          <cell r="F1852" t="str">
            <v>乳児院なかべ学院</v>
          </cell>
          <cell r="G1852" t="str">
            <v>小楠　瞳</v>
          </cell>
          <cell r="K1852">
            <v>6</v>
          </cell>
          <cell r="L1852" t="str">
            <v>ジェフグルメカード500円券　３枚</v>
          </cell>
          <cell r="O1852">
            <v>6</v>
          </cell>
          <cell r="P1852" t="str">
            <v>ジェフグルメカード500円券　３枚</v>
          </cell>
        </row>
        <row r="1853">
          <cell r="B1853">
            <v>4000302</v>
          </cell>
          <cell r="C1853">
            <v>402</v>
          </cell>
          <cell r="D1853" t="str">
            <v>0004</v>
          </cell>
          <cell r="E1853" t="str">
            <v>000302</v>
          </cell>
          <cell r="F1853" t="str">
            <v>乳児院なかべ学院</v>
          </cell>
          <cell r="G1853" t="str">
            <v>枝村　未緒</v>
          </cell>
          <cell r="K1853">
            <v>6</v>
          </cell>
          <cell r="L1853" t="str">
            <v>ジェフグルメカード500円券　３枚</v>
          </cell>
          <cell r="O1853">
            <v>6</v>
          </cell>
          <cell r="P1853" t="str">
            <v>ジェフグルメカード500円券　３枚</v>
          </cell>
        </row>
        <row r="1854">
          <cell r="B1854">
            <v>4000255</v>
          </cell>
          <cell r="C1854">
            <v>402</v>
          </cell>
          <cell r="D1854" t="str">
            <v>0004</v>
          </cell>
          <cell r="E1854" t="str">
            <v>000255</v>
          </cell>
          <cell r="F1854" t="str">
            <v>乳児院なかべ学院</v>
          </cell>
          <cell r="G1854" t="str">
            <v>鶴田　マミ</v>
          </cell>
          <cell r="K1854">
            <v>6</v>
          </cell>
          <cell r="L1854" t="str">
            <v>ジェフグルメカード500円券　３枚</v>
          </cell>
          <cell r="O1854">
            <v>6</v>
          </cell>
          <cell r="P1854" t="str">
            <v>ジェフグルメカード500円券　３枚</v>
          </cell>
        </row>
        <row r="1855">
          <cell r="B1855">
            <v>4000293</v>
          </cell>
          <cell r="C1855">
            <v>402</v>
          </cell>
          <cell r="D1855" t="str">
            <v>0004</v>
          </cell>
          <cell r="E1855" t="str">
            <v>000293</v>
          </cell>
          <cell r="F1855" t="str">
            <v>乳児院なかべ学院</v>
          </cell>
          <cell r="G1855" t="str">
            <v>木下　奈央</v>
          </cell>
          <cell r="K1855">
            <v>6</v>
          </cell>
          <cell r="L1855" t="str">
            <v>ジェフグルメカード500円券　３枚</v>
          </cell>
          <cell r="O1855">
            <v>6</v>
          </cell>
          <cell r="P1855" t="str">
            <v>ジェフグルメカード500円券　３枚</v>
          </cell>
        </row>
        <row r="1856">
          <cell r="B1856">
            <v>4000214</v>
          </cell>
          <cell r="C1856">
            <v>402</v>
          </cell>
          <cell r="D1856" t="str">
            <v>0004</v>
          </cell>
          <cell r="E1856" t="str">
            <v>000214</v>
          </cell>
          <cell r="F1856" t="str">
            <v>乳児院なかべ学院</v>
          </cell>
          <cell r="G1856" t="str">
            <v>鶴濵　敏子</v>
          </cell>
          <cell r="K1856">
            <v>6</v>
          </cell>
          <cell r="L1856" t="str">
            <v>ジェフグルメカード500円券　３枚</v>
          </cell>
          <cell r="O1856">
            <v>6</v>
          </cell>
          <cell r="P1856" t="str">
            <v>ジェフグルメカード500円券　３枚</v>
          </cell>
        </row>
        <row r="1857">
          <cell r="B1857">
            <v>4000247</v>
          </cell>
          <cell r="C1857">
            <v>402</v>
          </cell>
          <cell r="D1857" t="str">
            <v>0004</v>
          </cell>
          <cell r="E1857" t="str">
            <v>000247</v>
          </cell>
          <cell r="F1857" t="str">
            <v>乳児院なかべ学院</v>
          </cell>
          <cell r="G1857" t="str">
            <v>豊岡　直美</v>
          </cell>
          <cell r="K1857">
            <v>6</v>
          </cell>
          <cell r="L1857" t="str">
            <v>ジェフグルメカード500円券　３枚</v>
          </cell>
          <cell r="O1857">
            <v>6</v>
          </cell>
          <cell r="P1857" t="str">
            <v>ジェフグルメカード500円券　３枚</v>
          </cell>
        </row>
        <row r="1858">
          <cell r="B1858">
            <v>4000297</v>
          </cell>
          <cell r="C1858">
            <v>402</v>
          </cell>
          <cell r="D1858" t="str">
            <v>0004</v>
          </cell>
          <cell r="E1858" t="str">
            <v>000297</v>
          </cell>
          <cell r="F1858" t="str">
            <v>乳児院なかべ学院</v>
          </cell>
          <cell r="G1858" t="str">
            <v>村上　奈那子</v>
          </cell>
          <cell r="K1858">
            <v>6</v>
          </cell>
          <cell r="L1858" t="str">
            <v>ジェフグルメカード500円券　３枚</v>
          </cell>
          <cell r="O1858">
            <v>6</v>
          </cell>
          <cell r="P1858" t="str">
            <v>ジェフグルメカード500円券　３枚</v>
          </cell>
        </row>
        <row r="1859">
          <cell r="B1859">
            <v>4000257</v>
          </cell>
          <cell r="C1859">
            <v>402</v>
          </cell>
          <cell r="D1859" t="str">
            <v>0004</v>
          </cell>
          <cell r="E1859" t="str">
            <v>000257</v>
          </cell>
          <cell r="F1859" t="str">
            <v>乳児院なかべ学院</v>
          </cell>
          <cell r="G1859" t="str">
            <v>山田　夏穂</v>
          </cell>
          <cell r="K1859">
            <v>6</v>
          </cell>
          <cell r="L1859" t="str">
            <v>ジェフグルメカード500円券　３枚</v>
          </cell>
          <cell r="O1859">
            <v>6</v>
          </cell>
          <cell r="P1859" t="str">
            <v>ジェフグルメカード500円券　３枚</v>
          </cell>
        </row>
        <row r="1860">
          <cell r="B1860">
            <v>4000178</v>
          </cell>
          <cell r="C1860">
            <v>402</v>
          </cell>
          <cell r="D1860" t="str">
            <v>0004</v>
          </cell>
          <cell r="E1860" t="str">
            <v>000178</v>
          </cell>
          <cell r="F1860" t="str">
            <v>乳児院なかべ学院</v>
          </cell>
          <cell r="G1860" t="str">
            <v>藤永　朋子</v>
          </cell>
          <cell r="K1860">
            <v>6</v>
          </cell>
          <cell r="L1860" t="str">
            <v>ジェフグルメカード500円券　３枚</v>
          </cell>
          <cell r="O1860">
            <v>6</v>
          </cell>
          <cell r="P1860" t="str">
            <v>ジェフグルメカード500円券　３枚</v>
          </cell>
        </row>
        <row r="1861">
          <cell r="B1861">
            <v>4000103</v>
          </cell>
          <cell r="C1861">
            <v>402</v>
          </cell>
          <cell r="D1861" t="str">
            <v>0004</v>
          </cell>
          <cell r="E1861" t="str">
            <v>000103</v>
          </cell>
          <cell r="F1861" t="str">
            <v>乳児院なかべ学院</v>
          </cell>
          <cell r="G1861" t="str">
            <v>秋枝　研二</v>
          </cell>
          <cell r="K1861">
            <v>6</v>
          </cell>
          <cell r="L1861" t="str">
            <v>ジェフグルメカード500円券　３枚</v>
          </cell>
          <cell r="O1861">
            <v>6</v>
          </cell>
          <cell r="P1861" t="str">
            <v>ジェフグルメカード500円券　３枚</v>
          </cell>
        </row>
        <row r="1862">
          <cell r="B1862">
            <v>4000081</v>
          </cell>
          <cell r="C1862">
            <v>402</v>
          </cell>
          <cell r="D1862" t="str">
            <v>0004</v>
          </cell>
          <cell r="E1862" t="str">
            <v>000081</v>
          </cell>
          <cell r="F1862" t="str">
            <v>乳児院なかべ学院</v>
          </cell>
          <cell r="G1862" t="str">
            <v>島　いさ</v>
          </cell>
          <cell r="K1862">
            <v>6</v>
          </cell>
          <cell r="L1862" t="str">
            <v>ジェフグルメカード500円券　３枚</v>
          </cell>
          <cell r="O1862">
            <v>6</v>
          </cell>
          <cell r="P1862" t="str">
            <v>ジェフグルメカード500円券　３枚</v>
          </cell>
        </row>
        <row r="1863">
          <cell r="B1863">
            <v>4000224</v>
          </cell>
          <cell r="C1863">
            <v>402</v>
          </cell>
          <cell r="D1863" t="str">
            <v>0004</v>
          </cell>
          <cell r="E1863" t="str">
            <v>000224</v>
          </cell>
          <cell r="F1863" t="str">
            <v>乳児院なかべ学院</v>
          </cell>
          <cell r="G1863" t="str">
            <v>濱村　美貴</v>
          </cell>
          <cell r="K1863">
            <v>6</v>
          </cell>
          <cell r="L1863" t="str">
            <v>ジェフグルメカード500円券　３枚</v>
          </cell>
          <cell r="O1863">
            <v>6</v>
          </cell>
          <cell r="P1863" t="str">
            <v>ジェフグルメカード500円券　３枚</v>
          </cell>
        </row>
        <row r="1864">
          <cell r="B1864">
            <v>4000232</v>
          </cell>
          <cell r="C1864">
            <v>402</v>
          </cell>
          <cell r="D1864" t="str">
            <v>0004</v>
          </cell>
          <cell r="E1864" t="str">
            <v>000232</v>
          </cell>
          <cell r="F1864" t="str">
            <v>乳児院なかべ学院</v>
          </cell>
          <cell r="G1864" t="str">
            <v>福冨　美奈子</v>
          </cell>
          <cell r="K1864">
            <v>6</v>
          </cell>
          <cell r="L1864" t="str">
            <v>ジェフグルメカード500円券　３枚</v>
          </cell>
          <cell r="O1864">
            <v>6</v>
          </cell>
          <cell r="P1864" t="str">
            <v>ジェフグルメカード500円券　３枚</v>
          </cell>
        </row>
        <row r="1865">
          <cell r="B1865">
            <v>4000299</v>
          </cell>
          <cell r="C1865">
            <v>402</v>
          </cell>
          <cell r="D1865" t="str">
            <v>0004</v>
          </cell>
          <cell r="E1865" t="str">
            <v>000299</v>
          </cell>
          <cell r="F1865" t="str">
            <v>乳児院なかべ学院</v>
          </cell>
          <cell r="G1865" t="str">
            <v>池田　理江</v>
          </cell>
          <cell r="K1865">
            <v>6</v>
          </cell>
          <cell r="L1865" t="str">
            <v>ジェフグルメカード500円券　３枚</v>
          </cell>
          <cell r="O1865">
            <v>6</v>
          </cell>
          <cell r="P1865" t="str">
            <v>ジェフグルメカード500円券　３枚</v>
          </cell>
        </row>
        <row r="1866">
          <cell r="B1866">
            <v>4000210</v>
          </cell>
          <cell r="C1866">
            <v>402</v>
          </cell>
          <cell r="D1866" t="str">
            <v>0004</v>
          </cell>
          <cell r="E1866" t="str">
            <v>000210</v>
          </cell>
          <cell r="F1866" t="str">
            <v>乳児院なかべ学院</v>
          </cell>
          <cell r="G1866" t="str">
            <v>安本　千晶</v>
          </cell>
          <cell r="K1866">
            <v>6</v>
          </cell>
          <cell r="L1866" t="str">
            <v>ジェフグルメカード500円券　３枚</v>
          </cell>
          <cell r="O1866">
            <v>6</v>
          </cell>
          <cell r="P1866" t="str">
            <v>ジェフグルメカード500円券　３枚</v>
          </cell>
        </row>
        <row r="1867">
          <cell r="B1867">
            <v>4000233</v>
          </cell>
          <cell r="C1867">
            <v>402</v>
          </cell>
          <cell r="D1867" t="str">
            <v>0004</v>
          </cell>
          <cell r="E1867" t="str">
            <v>000233</v>
          </cell>
          <cell r="F1867" t="str">
            <v>乳児院なかべ学院</v>
          </cell>
          <cell r="G1867" t="str">
            <v>岡森　留佳</v>
          </cell>
          <cell r="K1867">
            <v>6</v>
          </cell>
          <cell r="L1867" t="str">
            <v>ジェフグルメカード500円券　３枚</v>
          </cell>
          <cell r="O1867">
            <v>6</v>
          </cell>
          <cell r="P1867" t="str">
            <v>ジェフグルメカード500円券　３枚</v>
          </cell>
        </row>
        <row r="1868">
          <cell r="B1868">
            <v>4000234</v>
          </cell>
          <cell r="C1868">
            <v>402</v>
          </cell>
          <cell r="D1868" t="str">
            <v>0004</v>
          </cell>
          <cell r="E1868" t="str">
            <v>000234</v>
          </cell>
          <cell r="F1868" t="str">
            <v>乳児院なかべ学院</v>
          </cell>
          <cell r="G1868" t="str">
            <v>柴富　康子</v>
          </cell>
          <cell r="K1868">
            <v>6</v>
          </cell>
          <cell r="L1868" t="str">
            <v>ジェフグルメカード500円券　３枚</v>
          </cell>
          <cell r="O1868">
            <v>6</v>
          </cell>
          <cell r="P1868" t="str">
            <v>ジェフグルメカード500円券　３枚</v>
          </cell>
        </row>
        <row r="1869">
          <cell r="B1869">
            <v>4000166</v>
          </cell>
          <cell r="C1869">
            <v>402</v>
          </cell>
          <cell r="D1869" t="str">
            <v>0004</v>
          </cell>
          <cell r="E1869" t="str">
            <v>000166</v>
          </cell>
          <cell r="F1869" t="str">
            <v>乳児院なかべ学院</v>
          </cell>
          <cell r="G1869" t="str">
            <v>三輪　龍二</v>
          </cell>
          <cell r="K1869">
            <v>6</v>
          </cell>
          <cell r="L1869" t="str">
            <v>ジェフグルメカード500円券　３枚</v>
          </cell>
          <cell r="O1869">
            <v>6</v>
          </cell>
          <cell r="P1869" t="str">
            <v>ジェフグルメカード500円券　３枚</v>
          </cell>
        </row>
        <row r="1870">
          <cell r="B1870">
            <v>4000180</v>
          </cell>
          <cell r="C1870">
            <v>402</v>
          </cell>
          <cell r="D1870" t="str">
            <v>0004</v>
          </cell>
          <cell r="E1870" t="str">
            <v>000180</v>
          </cell>
          <cell r="F1870" t="str">
            <v>乳児院なかべ学院</v>
          </cell>
          <cell r="G1870" t="str">
            <v>畑村　泰至</v>
          </cell>
          <cell r="K1870">
            <v>5</v>
          </cell>
          <cell r="L1870" t="str">
            <v>シネマサンシャイン下関　映画鑑賞券　2枚</v>
          </cell>
          <cell r="M1870">
            <v>6</v>
          </cell>
          <cell r="O1870">
            <v>5</v>
          </cell>
          <cell r="P1870" t="str">
            <v>シネマサンシャイン下関　映画鑑賞券　2枚</v>
          </cell>
        </row>
        <row r="1871">
          <cell r="B1871">
            <v>4000225</v>
          </cell>
          <cell r="C1871">
            <v>402</v>
          </cell>
          <cell r="D1871" t="str">
            <v>0004</v>
          </cell>
          <cell r="E1871" t="str">
            <v>000225</v>
          </cell>
          <cell r="F1871" t="str">
            <v>乳児院なかべ学院</v>
          </cell>
          <cell r="G1871" t="str">
            <v>畑村　恵</v>
          </cell>
          <cell r="H1871">
            <v>58</v>
          </cell>
          <cell r="K1871">
            <v>13</v>
          </cell>
          <cell r="L1871" t="str">
            <v>劇団四季　ミュージカル『キャッツ』</v>
          </cell>
          <cell r="M1871">
            <v>6</v>
          </cell>
          <cell r="O1871">
            <v>13</v>
          </cell>
          <cell r="P1871" t="str">
            <v>劇団四季　ミュージカル『キャッツ』</v>
          </cell>
        </row>
        <row r="1872">
          <cell r="B1872">
            <v>4000225</v>
          </cell>
          <cell r="C1872">
            <v>402</v>
          </cell>
          <cell r="D1872" t="str">
            <v>0004</v>
          </cell>
          <cell r="E1872" t="str">
            <v>上記同行者</v>
          </cell>
          <cell r="F1872" t="str">
            <v>乳児院なかべ学院</v>
          </cell>
          <cell r="G1872" t="str">
            <v>畑村　愛恵</v>
          </cell>
          <cell r="I1872">
            <v>29</v>
          </cell>
          <cell r="J1872" t="str">
            <v>家族</v>
          </cell>
          <cell r="K1872">
            <v>13</v>
          </cell>
          <cell r="L1872" t="str">
            <v>劇団四季　ミュージカル『キャッツ』</v>
          </cell>
          <cell r="O1872">
            <v>13</v>
          </cell>
          <cell r="P1872" t="str">
            <v>劇団四季　ミュージカル『キャッツ』</v>
          </cell>
        </row>
        <row r="1873">
          <cell r="B1873">
            <v>4000181</v>
          </cell>
          <cell r="C1873">
            <v>402</v>
          </cell>
          <cell r="D1873" t="str">
            <v>0004</v>
          </cell>
          <cell r="E1873" t="str">
            <v>000181</v>
          </cell>
          <cell r="F1873" t="str">
            <v>乳児院なかべ学院</v>
          </cell>
          <cell r="G1873" t="str">
            <v>平田  悦子</v>
          </cell>
          <cell r="H1873">
            <v>46</v>
          </cell>
          <cell r="K1873">
            <v>9</v>
          </cell>
          <cell r="L1873" t="str">
            <v>野球観戦　ホークスVS千葉ロッテ</v>
          </cell>
          <cell r="M1873">
            <v>6</v>
          </cell>
          <cell r="O1873">
            <v>9</v>
          </cell>
          <cell r="P1873" t="str">
            <v>野球観戦　ホークスVS千葉ロッテ</v>
          </cell>
        </row>
        <row r="1874">
          <cell r="B1874">
            <v>4000181</v>
          </cell>
          <cell r="C1874">
            <v>402</v>
          </cell>
          <cell r="D1874" t="str">
            <v>0004</v>
          </cell>
          <cell r="E1874" t="str">
            <v>上記同行者</v>
          </cell>
          <cell r="F1874" t="str">
            <v>乳児院なかべ学院</v>
          </cell>
          <cell r="G1874" t="str">
            <v>平田  晃士</v>
          </cell>
          <cell r="I1874">
            <v>9</v>
          </cell>
          <cell r="J1874" t="str">
            <v>家族</v>
          </cell>
          <cell r="K1874">
            <v>9</v>
          </cell>
          <cell r="L1874" t="str">
            <v>野球観戦　ホークスVS千葉ロッテ</v>
          </cell>
          <cell r="O1874">
            <v>9</v>
          </cell>
          <cell r="P1874" t="str">
            <v>野球観戦　ホークスVS千葉ロッテ</v>
          </cell>
        </row>
        <row r="1875">
          <cell r="B1875">
            <v>4000049</v>
          </cell>
          <cell r="C1875">
            <v>402</v>
          </cell>
          <cell r="D1875" t="str">
            <v>0004</v>
          </cell>
          <cell r="E1875" t="str">
            <v>000049</v>
          </cell>
          <cell r="F1875" t="str">
            <v>乳児院なかべ学院</v>
          </cell>
          <cell r="G1875" t="str">
            <v>藤本　純子</v>
          </cell>
          <cell r="H1875">
            <v>55</v>
          </cell>
          <cell r="K1875">
            <v>13</v>
          </cell>
          <cell r="L1875" t="str">
            <v>劇団四季　ミュージカル『キャッツ』</v>
          </cell>
          <cell r="M1875">
            <v>6</v>
          </cell>
          <cell r="O1875">
            <v>13</v>
          </cell>
          <cell r="P1875" t="str">
            <v>劇団四季　ミュージカル『キャッツ』</v>
          </cell>
        </row>
        <row r="1876">
          <cell r="B1876">
            <v>4000049</v>
          </cell>
          <cell r="C1876">
            <v>402</v>
          </cell>
          <cell r="D1876" t="str">
            <v>0004</v>
          </cell>
          <cell r="E1876" t="str">
            <v>上記同行者</v>
          </cell>
          <cell r="F1876" t="str">
            <v>乳児院なかべ学院</v>
          </cell>
          <cell r="G1876" t="str">
            <v>藤本　誠司</v>
          </cell>
          <cell r="I1876">
            <v>51</v>
          </cell>
          <cell r="J1876" t="str">
            <v>家族</v>
          </cell>
          <cell r="K1876">
            <v>13</v>
          </cell>
          <cell r="L1876" t="str">
            <v>劇団四季　ミュージカル『キャッツ』</v>
          </cell>
          <cell r="O1876">
            <v>13</v>
          </cell>
          <cell r="P1876" t="str">
            <v>劇団四季　ミュージカル『キャッツ』</v>
          </cell>
        </row>
        <row r="1877">
          <cell r="B1877">
            <v>56000057</v>
          </cell>
          <cell r="C1877">
            <v>5606</v>
          </cell>
          <cell r="D1877" t="str">
            <v>0056</v>
          </cell>
          <cell r="E1877" t="str">
            <v>000057</v>
          </cell>
          <cell r="F1877" t="str">
            <v>王喜の郷居宅介護支援センター</v>
          </cell>
          <cell r="G1877" t="str">
            <v>田邉　美江</v>
          </cell>
          <cell r="K1877">
            <v>6</v>
          </cell>
          <cell r="L1877" t="str">
            <v>ジェフグルメカード500円券　３枚</v>
          </cell>
          <cell r="O1877">
            <v>6</v>
          </cell>
          <cell r="P1877" t="str">
            <v>ジェフグルメカード500円券　３枚</v>
          </cell>
        </row>
        <row r="1878">
          <cell r="B1878">
            <v>56000074</v>
          </cell>
          <cell r="C1878">
            <v>5606</v>
          </cell>
          <cell r="D1878" t="str">
            <v>0056</v>
          </cell>
          <cell r="E1878" t="str">
            <v>000074</v>
          </cell>
          <cell r="F1878" t="str">
            <v>王喜の郷居宅介護支援センター</v>
          </cell>
          <cell r="G1878" t="str">
            <v>石川　ゆかり</v>
          </cell>
          <cell r="K1878">
            <v>6</v>
          </cell>
          <cell r="L1878" t="str">
            <v>ジェフグルメカード500円券　３枚</v>
          </cell>
          <cell r="O1878">
            <v>6</v>
          </cell>
          <cell r="P1878" t="str">
            <v>ジェフグルメカード500円券　３枚</v>
          </cell>
        </row>
        <row r="1879">
          <cell r="B1879">
            <v>56000187</v>
          </cell>
          <cell r="C1879">
            <v>5606</v>
          </cell>
          <cell r="D1879" t="str">
            <v>0056</v>
          </cell>
          <cell r="E1879" t="str">
            <v>000187</v>
          </cell>
          <cell r="F1879" t="str">
            <v>王喜の郷居宅介護支援センター</v>
          </cell>
          <cell r="G1879" t="str">
            <v>中西　威</v>
          </cell>
          <cell r="K1879">
            <v>6</v>
          </cell>
          <cell r="L1879" t="str">
            <v>ジェフグルメカード500円券　３枚</v>
          </cell>
          <cell r="O1879">
            <v>6</v>
          </cell>
          <cell r="P1879" t="str">
            <v>ジェフグルメカード500円券　３枚</v>
          </cell>
        </row>
        <row r="1880">
          <cell r="B1880">
            <v>56000186</v>
          </cell>
          <cell r="C1880">
            <v>5603</v>
          </cell>
          <cell r="D1880" t="str">
            <v>0056</v>
          </cell>
          <cell r="E1880" t="str">
            <v>000186</v>
          </cell>
          <cell r="F1880" t="str">
            <v>王喜の郷ホームヘルプサービスステーションいるか</v>
          </cell>
          <cell r="G1880" t="str">
            <v>山田　朋子</v>
          </cell>
          <cell r="K1880">
            <v>6</v>
          </cell>
          <cell r="L1880" t="str">
            <v>ジェフグルメカード500円券　３枚</v>
          </cell>
          <cell r="O1880">
            <v>6</v>
          </cell>
          <cell r="P1880" t="str">
            <v>ジェフグルメカード500円券　３枚</v>
          </cell>
        </row>
        <row r="1881">
          <cell r="B1881">
            <v>56000164</v>
          </cell>
          <cell r="C1881">
            <v>5603</v>
          </cell>
          <cell r="D1881" t="str">
            <v>0056</v>
          </cell>
          <cell r="E1881" t="str">
            <v>000164</v>
          </cell>
          <cell r="F1881" t="str">
            <v>王喜の郷ホームヘルプサービスステーションいるか</v>
          </cell>
          <cell r="G1881" t="str">
            <v>藤成　舞</v>
          </cell>
          <cell r="K1881">
            <v>6</v>
          </cell>
          <cell r="L1881" t="str">
            <v>ジェフグルメカード500円券　３枚</v>
          </cell>
          <cell r="O1881">
            <v>6</v>
          </cell>
          <cell r="P1881" t="str">
            <v>ジェフグルメカード500円券　３枚</v>
          </cell>
        </row>
        <row r="1882">
          <cell r="B1882">
            <v>56000172</v>
          </cell>
          <cell r="C1882">
            <v>5602</v>
          </cell>
          <cell r="D1882" t="str">
            <v>0056</v>
          </cell>
          <cell r="E1882" t="str">
            <v>000172</v>
          </cell>
          <cell r="F1882" t="str">
            <v>王喜の郷デイサービスセンター</v>
          </cell>
          <cell r="G1882" t="str">
            <v>満瀬　伸</v>
          </cell>
          <cell r="K1882">
            <v>6</v>
          </cell>
          <cell r="L1882" t="str">
            <v>ジェフグルメカード500円券　３枚</v>
          </cell>
          <cell r="O1882">
            <v>6</v>
          </cell>
          <cell r="P1882" t="str">
            <v>ジェフグルメカード500円券　３枚</v>
          </cell>
        </row>
        <row r="1883">
          <cell r="B1883">
            <v>56000175</v>
          </cell>
          <cell r="C1883">
            <v>5602</v>
          </cell>
          <cell r="D1883" t="str">
            <v>0056</v>
          </cell>
          <cell r="E1883" t="str">
            <v>000175</v>
          </cell>
          <cell r="F1883" t="str">
            <v>王喜の郷デイサービスセンター</v>
          </cell>
          <cell r="G1883" t="str">
            <v>藤永　いさみ</v>
          </cell>
          <cell r="K1883">
            <v>6</v>
          </cell>
          <cell r="L1883" t="str">
            <v>ジェフグルメカード500円券　３枚</v>
          </cell>
          <cell r="O1883">
            <v>6</v>
          </cell>
          <cell r="P1883" t="str">
            <v>ジェフグルメカード500円券　３枚</v>
          </cell>
        </row>
        <row r="1884">
          <cell r="B1884">
            <v>56000185</v>
          </cell>
          <cell r="C1884">
            <v>5602</v>
          </cell>
          <cell r="D1884" t="str">
            <v>0056</v>
          </cell>
          <cell r="E1884" t="str">
            <v>000185</v>
          </cell>
          <cell r="F1884" t="str">
            <v>王喜の郷デイサービスセンター</v>
          </cell>
          <cell r="G1884" t="str">
            <v>村上　さゆり</v>
          </cell>
          <cell r="K1884">
            <v>6</v>
          </cell>
          <cell r="L1884" t="str">
            <v>ジェフグルメカード500円券　３枚</v>
          </cell>
          <cell r="O1884">
            <v>6</v>
          </cell>
          <cell r="P1884" t="str">
            <v>ジェフグルメカード500円券　３枚</v>
          </cell>
        </row>
        <row r="1885">
          <cell r="B1885">
            <v>56000184</v>
          </cell>
          <cell r="C1885">
            <v>5602</v>
          </cell>
          <cell r="D1885" t="str">
            <v>0056</v>
          </cell>
          <cell r="E1885" t="str">
            <v>000184</v>
          </cell>
          <cell r="F1885" t="str">
            <v>王喜の郷デイサービスセンター</v>
          </cell>
          <cell r="G1885" t="str">
            <v>清水　尋子</v>
          </cell>
          <cell r="K1885">
            <v>6</v>
          </cell>
          <cell r="L1885" t="str">
            <v>ジェフグルメカード500円券　３枚</v>
          </cell>
          <cell r="O1885">
            <v>6</v>
          </cell>
          <cell r="P1885" t="str">
            <v>ジェフグルメカード500円券　３枚</v>
          </cell>
        </row>
        <row r="1886">
          <cell r="B1886">
            <v>56000085</v>
          </cell>
          <cell r="C1886">
            <v>5602</v>
          </cell>
          <cell r="D1886" t="str">
            <v>0056</v>
          </cell>
          <cell r="E1886" t="str">
            <v>000085</v>
          </cell>
          <cell r="F1886" t="str">
            <v>王喜の郷デイサービスセンター</v>
          </cell>
          <cell r="G1886" t="str">
            <v>濱上　由美子</v>
          </cell>
          <cell r="K1886">
            <v>6</v>
          </cell>
          <cell r="L1886" t="str">
            <v>ジェフグルメカード500円券　３枚</v>
          </cell>
          <cell r="O1886">
            <v>6</v>
          </cell>
          <cell r="P1886" t="str">
            <v>ジェフグルメカード500円券　３枚</v>
          </cell>
        </row>
        <row r="1887">
          <cell r="B1887">
            <v>56000174</v>
          </cell>
          <cell r="C1887">
            <v>5601</v>
          </cell>
          <cell r="D1887" t="str">
            <v>0056</v>
          </cell>
          <cell r="E1887" t="str">
            <v>000174</v>
          </cell>
          <cell r="F1887" t="str">
            <v>ケアハウス王喜の郷</v>
          </cell>
          <cell r="G1887" t="str">
            <v>向田　智美</v>
          </cell>
          <cell r="K1887">
            <v>6</v>
          </cell>
          <cell r="L1887" t="str">
            <v>ジェフグルメカード500円券　３枚</v>
          </cell>
          <cell r="O1887">
            <v>6</v>
          </cell>
          <cell r="P1887" t="str">
            <v>ジェフグルメカード500円券　３枚</v>
          </cell>
        </row>
        <row r="1888">
          <cell r="B1888">
            <v>56000163</v>
          </cell>
          <cell r="C1888">
            <v>5601</v>
          </cell>
          <cell r="D1888" t="str">
            <v>0056</v>
          </cell>
          <cell r="E1888" t="str">
            <v>000163</v>
          </cell>
          <cell r="F1888" t="str">
            <v>ケアハウス王喜の郷</v>
          </cell>
          <cell r="G1888" t="str">
            <v>水嶋　麻里</v>
          </cell>
          <cell r="K1888">
            <v>6</v>
          </cell>
          <cell r="L1888" t="str">
            <v>ジェフグルメカード500円券　３枚</v>
          </cell>
          <cell r="O1888">
            <v>6</v>
          </cell>
          <cell r="P1888" t="str">
            <v>ジェフグルメカード500円券　３枚</v>
          </cell>
        </row>
        <row r="1889">
          <cell r="B1889">
            <v>56000058</v>
          </cell>
          <cell r="C1889">
            <v>5601</v>
          </cell>
          <cell r="D1889" t="str">
            <v>0056</v>
          </cell>
          <cell r="E1889" t="str">
            <v>000058</v>
          </cell>
          <cell r="F1889" t="str">
            <v>ケアハウス王喜の郷</v>
          </cell>
          <cell r="G1889" t="str">
            <v>河本　秀子</v>
          </cell>
          <cell r="K1889">
            <v>6</v>
          </cell>
          <cell r="L1889" t="str">
            <v>ジェフグルメカード500円券　３枚</v>
          </cell>
          <cell r="O1889">
            <v>6</v>
          </cell>
          <cell r="P1889" t="str">
            <v>ジェフグルメカード500円券　３枚</v>
          </cell>
        </row>
        <row r="1890">
          <cell r="B1890">
            <v>56000002</v>
          </cell>
          <cell r="C1890">
            <v>5601</v>
          </cell>
          <cell r="D1890" t="str">
            <v>0056</v>
          </cell>
          <cell r="E1890" t="str">
            <v>000002</v>
          </cell>
          <cell r="F1890" t="str">
            <v>ケアハウス王喜の郷</v>
          </cell>
          <cell r="G1890" t="str">
            <v>末谷　千秋</v>
          </cell>
          <cell r="K1890">
            <v>6</v>
          </cell>
          <cell r="L1890" t="str">
            <v>ジェフグルメカード500円券　３枚</v>
          </cell>
          <cell r="O1890">
            <v>6</v>
          </cell>
          <cell r="P1890" t="str">
            <v>ジェフグルメカード500円券　３枚</v>
          </cell>
        </row>
        <row r="1891">
          <cell r="B1891">
            <v>56000155</v>
          </cell>
          <cell r="C1891">
            <v>5602</v>
          </cell>
          <cell r="D1891" t="str">
            <v>0056</v>
          </cell>
          <cell r="E1891" t="str">
            <v>000155</v>
          </cell>
          <cell r="F1891" t="str">
            <v>王喜の郷デイサービスセンター</v>
          </cell>
          <cell r="G1891" t="str">
            <v>田積　薫</v>
          </cell>
          <cell r="K1891">
            <v>6</v>
          </cell>
          <cell r="L1891" t="str">
            <v>ジェフグルメカード500円券　３枚</v>
          </cell>
          <cell r="O1891">
            <v>6</v>
          </cell>
          <cell r="P1891" t="str">
            <v>ジェフグルメカード500円券　３枚</v>
          </cell>
        </row>
        <row r="1892">
          <cell r="B1892">
            <v>56000178</v>
          </cell>
          <cell r="C1892">
            <v>5608</v>
          </cell>
          <cell r="D1892" t="str">
            <v>0056</v>
          </cell>
          <cell r="E1892" t="str">
            <v>000178</v>
          </cell>
          <cell r="F1892" t="str">
            <v>グループホーム　ライム</v>
          </cell>
          <cell r="G1892" t="str">
            <v>菅原　裕美</v>
          </cell>
          <cell r="K1892">
            <v>6</v>
          </cell>
          <cell r="L1892" t="str">
            <v>ジェフグルメカード500円券　３枚</v>
          </cell>
          <cell r="O1892">
            <v>6</v>
          </cell>
          <cell r="P1892" t="str">
            <v>ジェフグルメカード500円券　３枚</v>
          </cell>
        </row>
        <row r="1893">
          <cell r="B1893">
            <v>56000176</v>
          </cell>
          <cell r="C1893">
            <v>5608</v>
          </cell>
          <cell r="D1893" t="str">
            <v>0056</v>
          </cell>
          <cell r="E1893" t="str">
            <v>000176</v>
          </cell>
          <cell r="F1893" t="str">
            <v>グループホーム　ライム</v>
          </cell>
          <cell r="G1893" t="str">
            <v>久坂　剛史</v>
          </cell>
          <cell r="K1893">
            <v>6</v>
          </cell>
          <cell r="L1893" t="str">
            <v>ジェフグルメカード500円券　３枚</v>
          </cell>
          <cell r="O1893">
            <v>6</v>
          </cell>
          <cell r="P1893" t="str">
            <v>ジェフグルメカード500円券　３枚</v>
          </cell>
        </row>
        <row r="1894">
          <cell r="B1894">
            <v>56000180</v>
          </cell>
          <cell r="C1894">
            <v>5608</v>
          </cell>
          <cell r="D1894" t="str">
            <v>0056</v>
          </cell>
          <cell r="E1894" t="str">
            <v>000180</v>
          </cell>
          <cell r="F1894" t="str">
            <v>グループホーム　ライム</v>
          </cell>
          <cell r="G1894" t="str">
            <v>太田　岳麦</v>
          </cell>
          <cell r="K1894">
            <v>6</v>
          </cell>
          <cell r="L1894" t="str">
            <v>ジェフグルメカード500円券　３枚</v>
          </cell>
          <cell r="O1894">
            <v>6</v>
          </cell>
          <cell r="P1894" t="str">
            <v>ジェフグルメカード500円券　３枚</v>
          </cell>
        </row>
        <row r="1895">
          <cell r="B1895">
            <v>56000179</v>
          </cell>
          <cell r="C1895">
            <v>5608</v>
          </cell>
          <cell r="D1895" t="str">
            <v>0056</v>
          </cell>
          <cell r="E1895" t="str">
            <v>000179</v>
          </cell>
          <cell r="F1895" t="str">
            <v>グループホーム　ライム</v>
          </cell>
          <cell r="G1895" t="str">
            <v>田中　智恵</v>
          </cell>
          <cell r="K1895">
            <v>6</v>
          </cell>
          <cell r="L1895" t="str">
            <v>ジェフグルメカード500円券　３枚</v>
          </cell>
          <cell r="O1895">
            <v>6</v>
          </cell>
          <cell r="P1895" t="str">
            <v>ジェフグルメカード500円券　３枚</v>
          </cell>
        </row>
        <row r="1896">
          <cell r="B1896">
            <v>56000177</v>
          </cell>
          <cell r="C1896">
            <v>5608</v>
          </cell>
          <cell r="D1896" t="str">
            <v>0056</v>
          </cell>
          <cell r="E1896" t="str">
            <v>000177</v>
          </cell>
          <cell r="F1896" t="str">
            <v>グループホーム　ライム</v>
          </cell>
          <cell r="G1896" t="str">
            <v>村上　雪子</v>
          </cell>
          <cell r="K1896">
            <v>6</v>
          </cell>
          <cell r="L1896" t="str">
            <v>ジェフグルメカード500円券　３枚</v>
          </cell>
          <cell r="M1896">
            <v>5</v>
          </cell>
          <cell r="O1896">
            <v>6</v>
          </cell>
          <cell r="P1896" t="str">
            <v>ジェフグルメカード500円券　３枚</v>
          </cell>
        </row>
        <row r="1897">
          <cell r="B1897">
            <v>56000181</v>
          </cell>
          <cell r="C1897">
            <v>5608</v>
          </cell>
          <cell r="D1897" t="str">
            <v>0056</v>
          </cell>
          <cell r="E1897" t="str">
            <v>000181</v>
          </cell>
          <cell r="F1897" t="str">
            <v>グループホーム　ライム</v>
          </cell>
          <cell r="G1897" t="str">
            <v>杠　真奈美</v>
          </cell>
          <cell r="K1897">
            <v>6</v>
          </cell>
          <cell r="L1897" t="str">
            <v>ジェフグルメカード500円券　３枚</v>
          </cell>
          <cell r="O1897">
            <v>6</v>
          </cell>
          <cell r="P1897" t="str">
            <v>ジェフグルメカード500円券　３枚</v>
          </cell>
        </row>
        <row r="1898">
          <cell r="B1898">
            <v>56000182</v>
          </cell>
          <cell r="C1898">
            <v>5608</v>
          </cell>
          <cell r="D1898" t="str">
            <v>0056</v>
          </cell>
          <cell r="E1898" t="str">
            <v>000182</v>
          </cell>
          <cell r="F1898" t="str">
            <v>グループホーム　ライム</v>
          </cell>
          <cell r="G1898" t="str">
            <v>大枝　美保</v>
          </cell>
          <cell r="K1898">
            <v>6</v>
          </cell>
          <cell r="L1898" t="str">
            <v>ジェフグルメカード500円券　３枚</v>
          </cell>
          <cell r="O1898">
            <v>6</v>
          </cell>
          <cell r="P1898" t="str">
            <v>ジェフグルメカード500円券　３枚</v>
          </cell>
        </row>
        <row r="1899">
          <cell r="B1899">
            <v>56000183</v>
          </cell>
          <cell r="C1899">
            <v>5608</v>
          </cell>
          <cell r="D1899" t="str">
            <v>0056</v>
          </cell>
          <cell r="E1899" t="str">
            <v>000183</v>
          </cell>
          <cell r="F1899" t="str">
            <v>グループホーム　ライム</v>
          </cell>
          <cell r="G1899" t="str">
            <v>福島　咲</v>
          </cell>
          <cell r="K1899">
            <v>6</v>
          </cell>
          <cell r="L1899" t="str">
            <v>ジェフグルメカード500円券　３枚</v>
          </cell>
          <cell r="O1899">
            <v>6</v>
          </cell>
          <cell r="P1899" t="str">
            <v>ジェフグルメカード500円券　３枚</v>
          </cell>
        </row>
        <row r="1900">
          <cell r="B1900">
            <v>56000010</v>
          </cell>
          <cell r="C1900">
            <v>5604</v>
          </cell>
          <cell r="D1900" t="str">
            <v>0056</v>
          </cell>
          <cell r="E1900" t="str">
            <v>000010</v>
          </cell>
          <cell r="F1900" t="str">
            <v>グループホーム王喜の郷</v>
          </cell>
          <cell r="G1900" t="str">
            <v>野平　千加子</v>
          </cell>
          <cell r="K1900">
            <v>6</v>
          </cell>
          <cell r="L1900" t="str">
            <v>ジェフグルメカード500円券　３枚</v>
          </cell>
          <cell r="O1900">
            <v>6</v>
          </cell>
          <cell r="P1900" t="str">
            <v>ジェフグルメカード500円券　３枚</v>
          </cell>
        </row>
        <row r="1901">
          <cell r="B1901">
            <v>56000143</v>
          </cell>
          <cell r="C1901">
            <v>5604</v>
          </cell>
          <cell r="D1901" t="str">
            <v>0056</v>
          </cell>
          <cell r="E1901" t="str">
            <v>000143</v>
          </cell>
          <cell r="F1901" t="str">
            <v>グループホーム王喜の郷</v>
          </cell>
          <cell r="G1901" t="str">
            <v>梅田　美樹</v>
          </cell>
          <cell r="K1901">
            <v>6</v>
          </cell>
          <cell r="L1901" t="str">
            <v>ジェフグルメカード500円券　３枚</v>
          </cell>
          <cell r="O1901">
            <v>6</v>
          </cell>
          <cell r="P1901" t="str">
            <v>ジェフグルメカード500円券　３枚</v>
          </cell>
        </row>
        <row r="1902">
          <cell r="B1902">
            <v>56000088</v>
          </cell>
          <cell r="C1902">
            <v>5605</v>
          </cell>
          <cell r="D1902" t="str">
            <v>0056</v>
          </cell>
          <cell r="E1902" t="str">
            <v>000088</v>
          </cell>
          <cell r="F1902" t="str">
            <v>小規模多機能型居宅介護王喜の郷ミントの家</v>
          </cell>
          <cell r="G1902" t="str">
            <v>磯部　好美</v>
          </cell>
          <cell r="K1902">
            <v>6</v>
          </cell>
          <cell r="L1902" t="str">
            <v>ジェフグルメカード500円券　３枚</v>
          </cell>
          <cell r="O1902">
            <v>6</v>
          </cell>
          <cell r="P1902" t="str">
            <v>ジェフグルメカード500円券　３枚</v>
          </cell>
        </row>
        <row r="1903">
          <cell r="B1903">
            <v>56000099</v>
          </cell>
          <cell r="C1903">
            <v>5605</v>
          </cell>
          <cell r="D1903" t="str">
            <v>0056</v>
          </cell>
          <cell r="E1903" t="str">
            <v>000099</v>
          </cell>
          <cell r="F1903" t="str">
            <v>小規模多機能型居宅介護王喜の郷ミントの家</v>
          </cell>
          <cell r="G1903" t="str">
            <v>竹永　尚正</v>
          </cell>
          <cell r="K1903">
            <v>6</v>
          </cell>
          <cell r="L1903" t="str">
            <v>ジェフグルメカード500円券　３枚</v>
          </cell>
          <cell r="O1903">
            <v>6</v>
          </cell>
          <cell r="P1903" t="str">
            <v>ジェフグルメカード500円券　３枚</v>
          </cell>
        </row>
        <row r="1904">
          <cell r="B1904">
            <v>56000116</v>
          </cell>
          <cell r="C1904">
            <v>5605</v>
          </cell>
          <cell r="D1904" t="str">
            <v>0056</v>
          </cell>
          <cell r="E1904" t="str">
            <v>000116</v>
          </cell>
          <cell r="F1904" t="str">
            <v>小規模多機能型居宅介護王喜の郷ミントの家</v>
          </cell>
          <cell r="G1904" t="str">
            <v>三好  将義</v>
          </cell>
          <cell r="K1904">
            <v>6</v>
          </cell>
          <cell r="L1904" t="str">
            <v>ジェフグルメカード500円券　３枚</v>
          </cell>
          <cell r="O1904">
            <v>6</v>
          </cell>
          <cell r="P1904" t="str">
            <v>ジェフグルメカード500円券　３枚</v>
          </cell>
        </row>
        <row r="1905">
          <cell r="B1905">
            <v>56000098</v>
          </cell>
          <cell r="C1905">
            <v>5605</v>
          </cell>
          <cell r="D1905" t="str">
            <v>0056</v>
          </cell>
          <cell r="E1905" t="str">
            <v>000098</v>
          </cell>
          <cell r="F1905" t="str">
            <v>小規模多機能型居宅介護王喜の郷ミントの家</v>
          </cell>
          <cell r="G1905" t="str">
            <v>山根　徹</v>
          </cell>
          <cell r="K1905">
            <v>6</v>
          </cell>
          <cell r="L1905" t="str">
            <v>ジェフグルメカード500円券　３枚</v>
          </cell>
          <cell r="O1905">
            <v>6</v>
          </cell>
          <cell r="P1905" t="str">
            <v>ジェフグルメカード500円券　３枚</v>
          </cell>
        </row>
        <row r="1906">
          <cell r="B1906">
            <v>56000162</v>
          </cell>
          <cell r="C1906">
            <v>5605</v>
          </cell>
          <cell r="D1906" t="str">
            <v>0056</v>
          </cell>
          <cell r="E1906" t="str">
            <v>000162</v>
          </cell>
          <cell r="F1906" t="str">
            <v>小規模多機能型居宅介護王喜の郷ミントの家</v>
          </cell>
          <cell r="G1906" t="str">
            <v>上杉　加代</v>
          </cell>
          <cell r="K1906">
            <v>6</v>
          </cell>
          <cell r="L1906" t="str">
            <v>ジェフグルメカード500円券　３枚</v>
          </cell>
          <cell r="O1906">
            <v>6</v>
          </cell>
          <cell r="P1906" t="str">
            <v>ジェフグルメカード500円券　３枚</v>
          </cell>
        </row>
        <row r="1907">
          <cell r="B1907">
            <v>56000026</v>
          </cell>
          <cell r="C1907">
            <v>5605</v>
          </cell>
          <cell r="D1907" t="str">
            <v>0056</v>
          </cell>
          <cell r="E1907" t="str">
            <v>000026</v>
          </cell>
          <cell r="F1907" t="str">
            <v>小規模多機能型居宅介護王喜の郷ミントの家</v>
          </cell>
          <cell r="G1907" t="str">
            <v>山田　淳美</v>
          </cell>
          <cell r="K1907">
            <v>6</v>
          </cell>
          <cell r="L1907" t="str">
            <v>ジェフグルメカード500円券　３枚</v>
          </cell>
          <cell r="O1907">
            <v>6</v>
          </cell>
          <cell r="P1907" t="str">
            <v>ジェフグルメカード500円券　３枚</v>
          </cell>
        </row>
        <row r="1908">
          <cell r="B1908">
            <v>56000144</v>
          </cell>
          <cell r="C1908">
            <v>5605</v>
          </cell>
          <cell r="D1908" t="str">
            <v>0056</v>
          </cell>
          <cell r="E1908" t="str">
            <v>000144</v>
          </cell>
          <cell r="F1908" t="str">
            <v>小規模多機能型居宅介護王喜の郷ミントの家</v>
          </cell>
          <cell r="G1908" t="str">
            <v>田中　美優</v>
          </cell>
          <cell r="K1908">
            <v>6</v>
          </cell>
          <cell r="L1908" t="str">
            <v>ジェフグルメカード500円券　３枚</v>
          </cell>
          <cell r="O1908">
            <v>6</v>
          </cell>
          <cell r="P1908" t="str">
            <v>ジェフグルメカード500円券　３枚</v>
          </cell>
        </row>
        <row r="1909">
          <cell r="B1909">
            <v>56000157</v>
          </cell>
          <cell r="C1909">
            <v>5605</v>
          </cell>
          <cell r="D1909" t="str">
            <v>0056</v>
          </cell>
          <cell r="E1909" t="str">
            <v>000157</v>
          </cell>
          <cell r="F1909" t="str">
            <v>小規模多機能型居宅介護王喜の郷ミントの家</v>
          </cell>
          <cell r="G1909" t="str">
            <v>宮村　秀子</v>
          </cell>
          <cell r="K1909">
            <v>6</v>
          </cell>
          <cell r="L1909" t="str">
            <v>ジェフグルメカード500円券　３枚</v>
          </cell>
          <cell r="O1909">
            <v>6</v>
          </cell>
          <cell r="P1909" t="str">
            <v>ジェフグルメカード500円券　３枚</v>
          </cell>
        </row>
        <row r="1910">
          <cell r="B1910">
            <v>56000012</v>
          </cell>
          <cell r="C1910">
            <v>5605</v>
          </cell>
          <cell r="D1910" t="str">
            <v>0056</v>
          </cell>
          <cell r="E1910" t="str">
            <v>000012</v>
          </cell>
          <cell r="F1910" t="str">
            <v>小規模多機能型居宅介護王喜の郷ミントの家</v>
          </cell>
          <cell r="G1910" t="str">
            <v>堺　悦子</v>
          </cell>
          <cell r="K1910">
            <v>6</v>
          </cell>
          <cell r="L1910" t="str">
            <v>ジェフグルメカード500円券　３枚</v>
          </cell>
          <cell r="O1910">
            <v>6</v>
          </cell>
          <cell r="P1910" t="str">
            <v>ジェフグルメカード500円券　３枚</v>
          </cell>
        </row>
        <row r="1911">
          <cell r="B1911">
            <v>56000160</v>
          </cell>
          <cell r="C1911">
            <v>5607</v>
          </cell>
          <cell r="D1911" t="str">
            <v>0056</v>
          </cell>
          <cell r="E1911" t="str">
            <v>000160</v>
          </cell>
          <cell r="F1911" t="str">
            <v>さくら</v>
          </cell>
          <cell r="G1911" t="str">
            <v>松下　美由紀</v>
          </cell>
          <cell r="K1911">
            <v>6</v>
          </cell>
          <cell r="L1911" t="str">
            <v>ジェフグルメカード500円券　３枚</v>
          </cell>
          <cell r="O1911">
            <v>6</v>
          </cell>
          <cell r="P1911" t="str">
            <v>ジェフグルメカード500円券　３枚</v>
          </cell>
        </row>
        <row r="1912">
          <cell r="B1912">
            <v>56000145</v>
          </cell>
          <cell r="C1912">
            <v>5607</v>
          </cell>
          <cell r="D1912" t="str">
            <v>0056</v>
          </cell>
          <cell r="E1912" t="str">
            <v>000145</v>
          </cell>
          <cell r="F1912" t="str">
            <v>さくら</v>
          </cell>
          <cell r="G1912" t="str">
            <v>塩谷　一雅</v>
          </cell>
          <cell r="K1912">
            <v>6</v>
          </cell>
          <cell r="L1912" t="str">
            <v>ジェフグルメカード500円券　３枚</v>
          </cell>
          <cell r="O1912">
            <v>6</v>
          </cell>
          <cell r="P1912" t="str">
            <v>ジェフグルメカード500円券　３枚</v>
          </cell>
        </row>
        <row r="1913">
          <cell r="B1913">
            <v>56000115</v>
          </cell>
          <cell r="C1913">
            <v>5604</v>
          </cell>
          <cell r="D1913" t="str">
            <v>0056</v>
          </cell>
          <cell r="E1913" t="str">
            <v>000115</v>
          </cell>
          <cell r="F1913" t="str">
            <v>グループホーム王喜の郷</v>
          </cell>
          <cell r="G1913" t="str">
            <v>奥田　しのぶ</v>
          </cell>
          <cell r="K1913">
            <v>6</v>
          </cell>
          <cell r="L1913" t="str">
            <v>ジェフグルメカード500円券　３枚</v>
          </cell>
          <cell r="O1913">
            <v>6</v>
          </cell>
          <cell r="P1913" t="str">
            <v>ジェフグルメカード500円券　３枚</v>
          </cell>
        </row>
        <row r="1914">
          <cell r="B1914">
            <v>56000100</v>
          </cell>
          <cell r="C1914">
            <v>5608</v>
          </cell>
          <cell r="D1914" t="str">
            <v>0056</v>
          </cell>
          <cell r="E1914" t="str">
            <v>000100</v>
          </cell>
          <cell r="F1914" t="str">
            <v>グループホーム　ライム</v>
          </cell>
          <cell r="G1914" t="str">
            <v>下森　真理子</v>
          </cell>
          <cell r="K1914">
            <v>6</v>
          </cell>
          <cell r="L1914" t="str">
            <v>ジェフグルメカード500円券　３枚</v>
          </cell>
          <cell r="O1914">
            <v>6</v>
          </cell>
          <cell r="P1914" t="str">
            <v>ジェフグルメカード500円券　３枚</v>
          </cell>
        </row>
        <row r="1915">
          <cell r="B1915">
            <v>56000003</v>
          </cell>
          <cell r="C1915">
            <v>5601</v>
          </cell>
          <cell r="D1915" t="str">
            <v>0056</v>
          </cell>
          <cell r="E1915" t="str">
            <v>000003</v>
          </cell>
          <cell r="F1915" t="str">
            <v>ケアハウス王喜の郷</v>
          </cell>
          <cell r="G1915" t="str">
            <v>河内　美子</v>
          </cell>
          <cell r="H1915">
            <v>64</v>
          </cell>
          <cell r="K1915">
            <v>9</v>
          </cell>
          <cell r="L1915" t="str">
            <v>野球観戦　ホークスVS千葉ロッテ</v>
          </cell>
          <cell r="O1915">
            <v>9</v>
          </cell>
          <cell r="P1915" t="str">
            <v>野球観戦　ホークスVS千葉ロッテ</v>
          </cell>
        </row>
        <row r="1916">
          <cell r="B1916">
            <v>56000003</v>
          </cell>
          <cell r="C1916">
            <v>5601</v>
          </cell>
          <cell r="D1916" t="str">
            <v>0056</v>
          </cell>
          <cell r="E1916" t="str">
            <v>上記同行者</v>
          </cell>
          <cell r="F1916" t="str">
            <v>ケアハウス王喜の郷</v>
          </cell>
          <cell r="G1916" t="str">
            <v>河内　達雄</v>
          </cell>
          <cell r="I1916">
            <v>64</v>
          </cell>
          <cell r="J1916" t="str">
            <v>家族</v>
          </cell>
          <cell r="K1916">
            <v>9</v>
          </cell>
          <cell r="L1916" t="str">
            <v>野球観戦　ホークスVS千葉ロッテ</v>
          </cell>
          <cell r="O1916">
            <v>9</v>
          </cell>
          <cell r="P1916" t="str">
            <v>野球観戦　ホークスVS千葉ロッテ</v>
          </cell>
        </row>
        <row r="1917">
          <cell r="B1917">
            <v>56000003</v>
          </cell>
          <cell r="C1917">
            <v>5601</v>
          </cell>
          <cell r="D1917" t="str">
            <v>0056</v>
          </cell>
          <cell r="E1917" t="str">
            <v>上記同行者</v>
          </cell>
          <cell r="F1917" t="str">
            <v>ケアハウス王喜の郷</v>
          </cell>
          <cell r="G1917" t="str">
            <v>白石　直輝</v>
          </cell>
          <cell r="H1917">
            <v>34</v>
          </cell>
          <cell r="J1917" t="str">
            <v>家族</v>
          </cell>
          <cell r="K1917">
            <v>9</v>
          </cell>
          <cell r="L1917" t="str">
            <v>野球観戦　ホークスVS千葉ロッテ</v>
          </cell>
          <cell r="O1917">
            <v>9</v>
          </cell>
          <cell r="P1917" t="str">
            <v>野球観戦　ホークスVS千葉ロッテ</v>
          </cell>
        </row>
        <row r="1918">
          <cell r="B1918">
            <v>56000003</v>
          </cell>
          <cell r="C1918">
            <v>5601</v>
          </cell>
          <cell r="D1918" t="str">
            <v>0056</v>
          </cell>
          <cell r="E1918" t="str">
            <v>上記同行者</v>
          </cell>
          <cell r="F1918" t="str">
            <v>ケアハウス王喜の郷</v>
          </cell>
          <cell r="G1918" t="str">
            <v>白石　香織</v>
          </cell>
          <cell r="H1918">
            <v>37</v>
          </cell>
          <cell r="J1918" t="str">
            <v>家族</v>
          </cell>
          <cell r="K1918">
            <v>9</v>
          </cell>
          <cell r="L1918" t="str">
            <v>野球観戦　ホークスVS千葉ロッテ</v>
          </cell>
          <cell r="O1918">
            <v>9</v>
          </cell>
          <cell r="P1918" t="str">
            <v>野球観戦　ホークスVS千葉ロッテ</v>
          </cell>
        </row>
        <row r="1919">
          <cell r="B1919">
            <v>56000003</v>
          </cell>
          <cell r="C1919">
            <v>5601</v>
          </cell>
          <cell r="D1919" t="str">
            <v>0056</v>
          </cell>
          <cell r="E1919" t="str">
            <v>上記同行者</v>
          </cell>
          <cell r="F1919" t="str">
            <v>ケアハウス王喜の郷</v>
          </cell>
          <cell r="G1919" t="str">
            <v>白石　心結</v>
          </cell>
          <cell r="H1919">
            <v>14</v>
          </cell>
          <cell r="J1919" t="str">
            <v>家族</v>
          </cell>
          <cell r="K1919">
            <v>9</v>
          </cell>
          <cell r="L1919" t="str">
            <v>野球観戦　ホークスVS千葉ロッテ</v>
          </cell>
          <cell r="O1919">
            <v>9</v>
          </cell>
          <cell r="P1919" t="str">
            <v>野球観戦　ホークスVS千葉ロッテ</v>
          </cell>
        </row>
        <row r="1920">
          <cell r="B1920">
            <v>85000008</v>
          </cell>
          <cell r="C1920">
            <v>8501</v>
          </cell>
          <cell r="D1920" t="str">
            <v>0085</v>
          </cell>
          <cell r="E1920" t="str">
            <v>000008</v>
          </cell>
          <cell r="F1920" t="str">
            <v>東割保育園</v>
          </cell>
          <cell r="G1920" t="str">
            <v>佐々木　直子</v>
          </cell>
          <cell r="K1920">
            <v>6</v>
          </cell>
          <cell r="L1920" t="str">
            <v>ジェフグルメカード500円券　３枚</v>
          </cell>
          <cell r="M1920">
            <v>1</v>
          </cell>
          <cell r="N1920">
            <v>4</v>
          </cell>
          <cell r="O1920">
            <v>6</v>
          </cell>
          <cell r="P1920" t="str">
            <v>ジェフグルメカード500円券　３枚</v>
          </cell>
        </row>
        <row r="1921">
          <cell r="B1921">
            <v>85000017</v>
          </cell>
          <cell r="C1921">
            <v>8501</v>
          </cell>
          <cell r="D1921" t="str">
            <v>0085</v>
          </cell>
          <cell r="E1921" t="str">
            <v>000017</v>
          </cell>
          <cell r="F1921" t="str">
            <v>東割保育園</v>
          </cell>
          <cell r="G1921" t="str">
            <v>羽立　啓子</v>
          </cell>
          <cell r="K1921">
            <v>6</v>
          </cell>
          <cell r="L1921" t="str">
            <v>ジェフグルメカード500円券　３枚</v>
          </cell>
          <cell r="M1921">
            <v>1</v>
          </cell>
          <cell r="N1921">
            <v>4</v>
          </cell>
          <cell r="O1921">
            <v>6</v>
          </cell>
          <cell r="P1921" t="str">
            <v>ジェフグルメカード500円券　３枚</v>
          </cell>
        </row>
        <row r="1922">
          <cell r="B1922">
            <v>85000004</v>
          </cell>
          <cell r="C1922">
            <v>8501</v>
          </cell>
          <cell r="D1922" t="str">
            <v>0085</v>
          </cell>
          <cell r="E1922" t="str">
            <v>000004</v>
          </cell>
          <cell r="F1922" t="str">
            <v>東割保育園</v>
          </cell>
          <cell r="G1922" t="str">
            <v>三浦　恵子</v>
          </cell>
          <cell r="K1922">
            <v>6</v>
          </cell>
          <cell r="L1922" t="str">
            <v>ジェフグルメカード500円券　３枚</v>
          </cell>
          <cell r="M1922">
            <v>1</v>
          </cell>
          <cell r="N1922">
            <v>2</v>
          </cell>
          <cell r="O1922">
            <v>6</v>
          </cell>
          <cell r="P1922" t="str">
            <v>ジェフグルメカード500円券　３枚</v>
          </cell>
        </row>
        <row r="1923">
          <cell r="B1923">
            <v>85000023</v>
          </cell>
          <cell r="C1923">
            <v>8501</v>
          </cell>
          <cell r="D1923" t="str">
            <v>0085</v>
          </cell>
          <cell r="E1923" t="str">
            <v>000023</v>
          </cell>
          <cell r="F1923" t="str">
            <v>東割保育園</v>
          </cell>
          <cell r="G1923" t="str">
            <v>岡山　敦代</v>
          </cell>
          <cell r="K1923">
            <v>6</v>
          </cell>
          <cell r="L1923" t="str">
            <v>ジェフグルメカード500円券　３枚</v>
          </cell>
          <cell r="M1923">
            <v>2</v>
          </cell>
          <cell r="N1923">
            <v>5</v>
          </cell>
          <cell r="O1923">
            <v>6</v>
          </cell>
          <cell r="P1923" t="str">
            <v>ジェフグルメカード500円券　３枚</v>
          </cell>
        </row>
        <row r="1924">
          <cell r="B1924">
            <v>85000048</v>
          </cell>
          <cell r="C1924">
            <v>8501</v>
          </cell>
          <cell r="D1924" t="str">
            <v>0085</v>
          </cell>
          <cell r="E1924" t="str">
            <v>000048</v>
          </cell>
          <cell r="F1924" t="str">
            <v>東割保育園</v>
          </cell>
          <cell r="G1924" t="str">
            <v>原田　多恵</v>
          </cell>
          <cell r="K1924">
            <v>6</v>
          </cell>
          <cell r="L1924" t="str">
            <v>ジェフグルメカード500円券　３枚</v>
          </cell>
          <cell r="O1924">
            <v>6</v>
          </cell>
          <cell r="P1924" t="str">
            <v>ジェフグルメカード500円券　３枚</v>
          </cell>
        </row>
        <row r="1925">
          <cell r="B1925">
            <v>85000006</v>
          </cell>
          <cell r="C1925">
            <v>8501</v>
          </cell>
          <cell r="D1925" t="str">
            <v>0085</v>
          </cell>
          <cell r="E1925" t="str">
            <v>000006</v>
          </cell>
          <cell r="F1925" t="str">
            <v>東割保育園</v>
          </cell>
          <cell r="G1925" t="str">
            <v>本間　久美子</v>
          </cell>
          <cell r="K1925">
            <v>6</v>
          </cell>
          <cell r="L1925" t="str">
            <v>ジェフグルメカード500円券　３枚</v>
          </cell>
          <cell r="M1925">
            <v>4</v>
          </cell>
          <cell r="N1925">
            <v>3</v>
          </cell>
          <cell r="O1925">
            <v>6</v>
          </cell>
          <cell r="P1925" t="str">
            <v>ジェフグルメカード500円券　３枚</v>
          </cell>
        </row>
        <row r="1926">
          <cell r="B1926">
            <v>85000025</v>
          </cell>
          <cell r="C1926">
            <v>8501</v>
          </cell>
          <cell r="D1926" t="str">
            <v>0085</v>
          </cell>
          <cell r="E1926" t="str">
            <v>000025</v>
          </cell>
          <cell r="F1926" t="str">
            <v>東割保育園</v>
          </cell>
          <cell r="G1926" t="str">
            <v>有岡　キクエ</v>
          </cell>
          <cell r="K1926">
            <v>6</v>
          </cell>
          <cell r="L1926" t="str">
            <v>ジェフグルメカード500円券　３枚</v>
          </cell>
          <cell r="M1926">
            <v>4</v>
          </cell>
          <cell r="N1926">
            <v>7</v>
          </cell>
          <cell r="O1926">
            <v>6</v>
          </cell>
          <cell r="P1926" t="str">
            <v>ジェフグルメカード500円券　３枚</v>
          </cell>
        </row>
        <row r="1927">
          <cell r="B1927">
            <v>85000057</v>
          </cell>
          <cell r="C1927">
            <v>8501</v>
          </cell>
          <cell r="D1927" t="str">
            <v>0085</v>
          </cell>
          <cell r="E1927" t="str">
            <v>000057</v>
          </cell>
          <cell r="F1927" t="str">
            <v>東割保育園</v>
          </cell>
          <cell r="G1927" t="str">
            <v>鷹ノ木　沙緖里</v>
          </cell>
          <cell r="K1927">
            <v>1</v>
          </cell>
          <cell r="L1927" t="str">
            <v>サファリランド　入園券１枚</v>
          </cell>
          <cell r="M1927">
            <v>2</v>
          </cell>
          <cell r="N1927">
            <v>6</v>
          </cell>
          <cell r="O1927">
            <v>1</v>
          </cell>
          <cell r="P1927" t="str">
            <v>サファリランド　入園券１枚</v>
          </cell>
        </row>
        <row r="1928">
          <cell r="B1928">
            <v>85000027</v>
          </cell>
          <cell r="C1928">
            <v>8501</v>
          </cell>
          <cell r="D1928" t="str">
            <v>0085</v>
          </cell>
          <cell r="E1928" t="str">
            <v>000027</v>
          </cell>
          <cell r="F1928" t="str">
            <v>東割保育園</v>
          </cell>
          <cell r="G1928" t="str">
            <v>五十嵐　由美子</v>
          </cell>
          <cell r="K1928">
            <v>6</v>
          </cell>
          <cell r="L1928" t="str">
            <v>ジェフグルメカード500円券　３枚</v>
          </cell>
          <cell r="M1928">
            <v>2</v>
          </cell>
          <cell r="N1928">
            <v>7</v>
          </cell>
          <cell r="O1928">
            <v>6</v>
          </cell>
          <cell r="P1928" t="str">
            <v>ジェフグルメカード500円券　３枚</v>
          </cell>
        </row>
        <row r="1929">
          <cell r="B1929">
            <v>85000082</v>
          </cell>
          <cell r="C1929">
            <v>8501</v>
          </cell>
          <cell r="D1929" t="str">
            <v>0085</v>
          </cell>
          <cell r="E1929" t="str">
            <v>000082</v>
          </cell>
          <cell r="F1929" t="str">
            <v>東割保育園</v>
          </cell>
          <cell r="G1929" t="str">
            <v>金子　晴香</v>
          </cell>
          <cell r="K1929">
            <v>6</v>
          </cell>
          <cell r="L1929" t="str">
            <v>ジェフグルメカード500円券　３枚</v>
          </cell>
          <cell r="M1929">
            <v>2</v>
          </cell>
          <cell r="N1929">
            <v>7</v>
          </cell>
          <cell r="O1929">
            <v>6</v>
          </cell>
          <cell r="P1929" t="str">
            <v>ジェフグルメカード500円券　３枚</v>
          </cell>
        </row>
        <row r="1930">
          <cell r="B1930">
            <v>85000003</v>
          </cell>
          <cell r="C1930">
            <v>8501</v>
          </cell>
          <cell r="D1930" t="str">
            <v>0085</v>
          </cell>
          <cell r="E1930" t="str">
            <v>000003</v>
          </cell>
          <cell r="F1930" t="str">
            <v>東割保育園</v>
          </cell>
          <cell r="G1930" t="str">
            <v>森本　美智子</v>
          </cell>
          <cell r="K1930">
            <v>6</v>
          </cell>
          <cell r="L1930" t="str">
            <v>ジェフグルメカード500円券　３枚</v>
          </cell>
          <cell r="M1930">
            <v>5</v>
          </cell>
          <cell r="N1930">
            <v>4</v>
          </cell>
          <cell r="O1930">
            <v>6</v>
          </cell>
          <cell r="P1930" t="str">
            <v>ジェフグルメカード500円券　３枚</v>
          </cell>
        </row>
        <row r="1931">
          <cell r="B1931">
            <v>85000079</v>
          </cell>
          <cell r="C1931">
            <v>8501</v>
          </cell>
          <cell r="D1931" t="str">
            <v>0085</v>
          </cell>
          <cell r="E1931" t="str">
            <v>000079</v>
          </cell>
          <cell r="F1931" t="str">
            <v>東割保育園</v>
          </cell>
          <cell r="G1931" t="str">
            <v>永冨　花恋</v>
          </cell>
          <cell r="K1931">
            <v>6</v>
          </cell>
          <cell r="L1931" t="str">
            <v>ジェフグルメカード500円券　３枚</v>
          </cell>
          <cell r="O1931">
            <v>6</v>
          </cell>
          <cell r="P1931" t="str">
            <v>ジェフグルメカード500円券　３枚</v>
          </cell>
        </row>
        <row r="1932">
          <cell r="B1932">
            <v>85000076</v>
          </cell>
          <cell r="C1932">
            <v>8501</v>
          </cell>
          <cell r="D1932" t="str">
            <v>0085</v>
          </cell>
          <cell r="E1932" t="str">
            <v>000076</v>
          </cell>
          <cell r="F1932" t="str">
            <v>東割保育園</v>
          </cell>
          <cell r="G1932" t="str">
            <v>中川　奈々</v>
          </cell>
          <cell r="K1932">
            <v>6</v>
          </cell>
          <cell r="L1932" t="str">
            <v>ジェフグルメカード500円券　３枚</v>
          </cell>
          <cell r="M1932">
            <v>2</v>
          </cell>
          <cell r="N1932">
            <v>7</v>
          </cell>
          <cell r="O1932">
            <v>6</v>
          </cell>
          <cell r="P1932" t="str">
            <v>ジェフグルメカード500円券　３枚</v>
          </cell>
        </row>
        <row r="1933">
          <cell r="B1933">
            <v>85000041</v>
          </cell>
          <cell r="C1933">
            <v>8501</v>
          </cell>
          <cell r="D1933" t="str">
            <v>0085</v>
          </cell>
          <cell r="E1933" t="str">
            <v>000041</v>
          </cell>
          <cell r="F1933" t="str">
            <v>東割保育園</v>
          </cell>
          <cell r="G1933" t="str">
            <v>石東　智美</v>
          </cell>
          <cell r="K1933">
            <v>6</v>
          </cell>
          <cell r="L1933" t="str">
            <v>ジェフグルメカード500円券　３枚</v>
          </cell>
          <cell r="O1933">
            <v>6</v>
          </cell>
          <cell r="P1933" t="str">
            <v>ジェフグルメカード500円券　３枚</v>
          </cell>
        </row>
        <row r="1934">
          <cell r="B1934">
            <v>85000064</v>
          </cell>
          <cell r="C1934">
            <v>8501</v>
          </cell>
          <cell r="D1934" t="str">
            <v>0085</v>
          </cell>
          <cell r="E1934" t="str">
            <v>000064</v>
          </cell>
          <cell r="F1934" t="str">
            <v>東割保育園</v>
          </cell>
          <cell r="G1934" t="str">
            <v>鈴木　さくら</v>
          </cell>
          <cell r="K1934">
            <v>2</v>
          </cell>
          <cell r="L1934" t="str">
            <v>海響館　入館券　１枚</v>
          </cell>
          <cell r="M1934">
            <v>1</v>
          </cell>
          <cell r="N1934">
            <v>5</v>
          </cell>
          <cell r="O1934">
            <v>2</v>
          </cell>
          <cell r="P1934" t="str">
            <v>海響館　入館券　１枚</v>
          </cell>
        </row>
        <row r="1935">
          <cell r="B1935">
            <v>85000063</v>
          </cell>
          <cell r="C1935">
            <v>8501</v>
          </cell>
          <cell r="D1935" t="str">
            <v>0085</v>
          </cell>
          <cell r="E1935" t="str">
            <v>000063</v>
          </cell>
          <cell r="F1935" t="str">
            <v>東割保育園</v>
          </cell>
          <cell r="G1935" t="str">
            <v>日下部　聖隆</v>
          </cell>
          <cell r="K1935">
            <v>2</v>
          </cell>
          <cell r="L1935" t="str">
            <v>海響館　入館券　１枚</v>
          </cell>
          <cell r="M1935">
            <v>1</v>
          </cell>
          <cell r="N1935">
            <v>5</v>
          </cell>
          <cell r="O1935">
            <v>2</v>
          </cell>
          <cell r="P1935" t="str">
            <v>海響館　入館券　１枚</v>
          </cell>
        </row>
        <row r="1936">
          <cell r="B1936">
            <v>85000007</v>
          </cell>
          <cell r="C1936">
            <v>8501</v>
          </cell>
          <cell r="D1936" t="str">
            <v>0085</v>
          </cell>
          <cell r="E1936" t="str">
            <v>000007</v>
          </cell>
          <cell r="F1936" t="str">
            <v>東割保育園</v>
          </cell>
          <cell r="G1936" t="str">
            <v>大澤　嘉子</v>
          </cell>
          <cell r="K1936">
            <v>6</v>
          </cell>
          <cell r="L1936" t="str">
            <v>ジェフグルメカード500円券　３枚</v>
          </cell>
          <cell r="M1936">
            <v>4</v>
          </cell>
          <cell r="N1936">
            <v>2</v>
          </cell>
          <cell r="O1936">
            <v>6</v>
          </cell>
          <cell r="P1936" t="str">
            <v>ジェフグルメカード500円券　３枚</v>
          </cell>
        </row>
        <row r="1937">
          <cell r="B1937">
            <v>85000078</v>
          </cell>
          <cell r="C1937">
            <v>8501</v>
          </cell>
          <cell r="D1937" t="str">
            <v>0085</v>
          </cell>
          <cell r="E1937" t="str">
            <v>000078</v>
          </cell>
          <cell r="F1937" t="str">
            <v>東割保育園</v>
          </cell>
          <cell r="G1937" t="str">
            <v>藤重　ひなた</v>
          </cell>
          <cell r="K1937">
            <v>1</v>
          </cell>
          <cell r="L1937" t="str">
            <v>サファリランド　入園券１枚</v>
          </cell>
          <cell r="M1937">
            <v>2</v>
          </cell>
          <cell r="N1937">
            <v>5</v>
          </cell>
          <cell r="O1937">
            <v>1</v>
          </cell>
          <cell r="P1937" t="str">
            <v>サファリランド　入園券１枚</v>
          </cell>
        </row>
        <row r="1938">
          <cell r="B1938">
            <v>85000077</v>
          </cell>
          <cell r="C1938">
            <v>8501</v>
          </cell>
          <cell r="D1938" t="str">
            <v>0085</v>
          </cell>
          <cell r="E1938" t="str">
            <v>000077</v>
          </cell>
          <cell r="F1938" t="str">
            <v>東割保育園</v>
          </cell>
          <cell r="G1938" t="str">
            <v>水津　美香</v>
          </cell>
          <cell r="K1938">
            <v>6</v>
          </cell>
          <cell r="L1938" t="str">
            <v>ジェフグルメカード500円券　３枚</v>
          </cell>
          <cell r="M1938">
            <v>2</v>
          </cell>
          <cell r="N1938">
            <v>7</v>
          </cell>
          <cell r="O1938">
            <v>6</v>
          </cell>
          <cell r="P1938" t="str">
            <v>ジェフグルメカード500円券　３枚</v>
          </cell>
        </row>
        <row r="1939">
          <cell r="B1939">
            <v>85000042</v>
          </cell>
          <cell r="C1939">
            <v>8501</v>
          </cell>
          <cell r="D1939" t="str">
            <v>0085</v>
          </cell>
          <cell r="E1939" t="str">
            <v>000042</v>
          </cell>
          <cell r="F1939" t="str">
            <v>東割保育園</v>
          </cell>
          <cell r="G1939" t="str">
            <v>石田　英梨奈</v>
          </cell>
          <cell r="K1939">
            <v>6</v>
          </cell>
          <cell r="L1939" t="str">
            <v>ジェフグルメカード500円券　３枚</v>
          </cell>
          <cell r="M1939">
            <v>5</v>
          </cell>
          <cell r="N1939">
            <v>4</v>
          </cell>
          <cell r="O1939">
            <v>6</v>
          </cell>
          <cell r="P1939" t="str">
            <v>ジェフグルメカード500円券　３枚</v>
          </cell>
        </row>
        <row r="1940">
          <cell r="B1940">
            <v>85000069</v>
          </cell>
          <cell r="C1940">
            <v>8501</v>
          </cell>
          <cell r="D1940" t="str">
            <v>0085</v>
          </cell>
          <cell r="E1940" t="str">
            <v>000069</v>
          </cell>
          <cell r="F1940" t="str">
            <v>東割保育園</v>
          </cell>
          <cell r="G1940" t="str">
            <v>藤田　智恵</v>
          </cell>
          <cell r="K1940">
            <v>6</v>
          </cell>
          <cell r="L1940" t="str">
            <v>ジェフグルメカード500円券　３枚</v>
          </cell>
          <cell r="O1940">
            <v>6</v>
          </cell>
          <cell r="P1940" t="str">
            <v>ジェフグルメカード500円券　３枚</v>
          </cell>
        </row>
        <row r="1941">
          <cell r="B1941">
            <v>85000075</v>
          </cell>
          <cell r="C1941">
            <v>8501</v>
          </cell>
          <cell r="D1941" t="str">
            <v>0085</v>
          </cell>
          <cell r="E1941" t="str">
            <v>000075</v>
          </cell>
          <cell r="F1941" t="str">
            <v>東割保育園</v>
          </cell>
          <cell r="G1941" t="str">
            <v>田中　沙季</v>
          </cell>
          <cell r="K1941">
            <v>6</v>
          </cell>
          <cell r="L1941" t="str">
            <v>ジェフグルメカード500円券　３枚</v>
          </cell>
          <cell r="M1941">
            <v>5</v>
          </cell>
          <cell r="N1941">
            <v>4</v>
          </cell>
          <cell r="O1941">
            <v>6</v>
          </cell>
          <cell r="P1941" t="str">
            <v>ジェフグルメカード500円券　３枚</v>
          </cell>
        </row>
        <row r="1942">
          <cell r="B1942">
            <v>85000009</v>
          </cell>
          <cell r="C1942">
            <v>8501</v>
          </cell>
          <cell r="D1942" t="str">
            <v>0085</v>
          </cell>
          <cell r="E1942" t="str">
            <v>000009</v>
          </cell>
          <cell r="F1942" t="str">
            <v>東割保育園</v>
          </cell>
          <cell r="G1942" t="str">
            <v>糸永　由貴</v>
          </cell>
          <cell r="K1942">
            <v>6</v>
          </cell>
          <cell r="L1942" t="str">
            <v>ジェフグルメカード500円券　３枚</v>
          </cell>
          <cell r="M1942">
            <v>2</v>
          </cell>
          <cell r="N1942">
            <v>1</v>
          </cell>
          <cell r="O1942">
            <v>6</v>
          </cell>
          <cell r="P1942" t="str">
            <v>ジェフグルメカード500円券　３枚</v>
          </cell>
        </row>
        <row r="1943">
          <cell r="B1943">
            <v>85000055</v>
          </cell>
          <cell r="C1943">
            <v>8501</v>
          </cell>
          <cell r="D1943" t="str">
            <v>0085</v>
          </cell>
          <cell r="E1943" t="str">
            <v>000055</v>
          </cell>
          <cell r="F1943" t="str">
            <v>東割保育園</v>
          </cell>
          <cell r="G1943" t="str">
            <v>小田村　亜紀子</v>
          </cell>
          <cell r="K1943">
            <v>6</v>
          </cell>
          <cell r="L1943" t="str">
            <v>ジェフグルメカード500円券　３枚</v>
          </cell>
          <cell r="M1943">
            <v>4</v>
          </cell>
          <cell r="N1943">
            <v>2</v>
          </cell>
          <cell r="O1943">
            <v>6</v>
          </cell>
          <cell r="P1943" t="str">
            <v>ジェフグルメカード500円券　３枚</v>
          </cell>
        </row>
        <row r="1944">
          <cell r="B1944">
            <v>85000035</v>
          </cell>
          <cell r="C1944">
            <v>8501</v>
          </cell>
          <cell r="D1944" t="str">
            <v>0085</v>
          </cell>
          <cell r="E1944" t="str">
            <v>000035</v>
          </cell>
          <cell r="F1944" t="str">
            <v>東割保育園</v>
          </cell>
          <cell r="G1944" t="str">
            <v>石田　陽子</v>
          </cell>
          <cell r="K1944">
            <v>6</v>
          </cell>
          <cell r="L1944" t="str">
            <v>ジェフグルメカード500円券　３枚</v>
          </cell>
          <cell r="M1944">
            <v>5</v>
          </cell>
          <cell r="N1944">
            <v>4</v>
          </cell>
          <cell r="O1944">
            <v>6</v>
          </cell>
          <cell r="P1944" t="str">
            <v>ジェフグルメカード500円券　３枚</v>
          </cell>
        </row>
        <row r="1945">
          <cell r="B1945">
            <v>85000021</v>
          </cell>
          <cell r="C1945">
            <v>8501</v>
          </cell>
          <cell r="D1945" t="str">
            <v>0085</v>
          </cell>
          <cell r="E1945" t="str">
            <v>000021</v>
          </cell>
          <cell r="F1945" t="str">
            <v>東割保育園</v>
          </cell>
          <cell r="G1945" t="str">
            <v>米澤　理恵</v>
          </cell>
          <cell r="K1945">
            <v>6</v>
          </cell>
          <cell r="L1945" t="str">
            <v>ジェフグルメカード500円券　３枚</v>
          </cell>
          <cell r="O1945">
            <v>6</v>
          </cell>
          <cell r="P1945" t="str">
            <v>ジェフグルメカード500円券　３枚</v>
          </cell>
        </row>
        <row r="1946">
          <cell r="B1946">
            <v>85000080</v>
          </cell>
          <cell r="C1946">
            <v>8501</v>
          </cell>
          <cell r="D1946" t="str">
            <v>0085</v>
          </cell>
          <cell r="E1946" t="str">
            <v>000080</v>
          </cell>
          <cell r="F1946" t="str">
            <v>東割保育園</v>
          </cell>
          <cell r="G1946" t="str">
            <v>廣川　珠理</v>
          </cell>
          <cell r="K1946">
            <v>6</v>
          </cell>
          <cell r="L1946" t="str">
            <v>ジェフグルメカード500円券　３枚</v>
          </cell>
          <cell r="M1946">
            <v>5</v>
          </cell>
          <cell r="N1946">
            <v>4</v>
          </cell>
          <cell r="O1946">
            <v>6</v>
          </cell>
          <cell r="P1946" t="str">
            <v>ジェフグルメカード500円券　３枚</v>
          </cell>
        </row>
        <row r="1947">
          <cell r="B1947">
            <v>85000060</v>
          </cell>
          <cell r="C1947">
            <v>8501</v>
          </cell>
          <cell r="D1947" t="str">
            <v>0085</v>
          </cell>
          <cell r="E1947" t="str">
            <v>000060</v>
          </cell>
          <cell r="F1947" t="str">
            <v>東割保育園</v>
          </cell>
          <cell r="G1947" t="str">
            <v>西村　望</v>
          </cell>
          <cell r="K1947">
            <v>6</v>
          </cell>
          <cell r="L1947" t="str">
            <v>ジェフグルメカード500円券　３枚</v>
          </cell>
          <cell r="M1947">
            <v>5</v>
          </cell>
          <cell r="N1947">
            <v>4</v>
          </cell>
          <cell r="O1947">
            <v>6</v>
          </cell>
          <cell r="P1947" t="str">
            <v>ジェフグルメカード500円券　３枚</v>
          </cell>
        </row>
        <row r="1948">
          <cell r="B1948">
            <v>85000019</v>
          </cell>
          <cell r="C1948">
            <v>8501</v>
          </cell>
          <cell r="D1948" t="str">
            <v>0085</v>
          </cell>
          <cell r="E1948" t="str">
            <v>000019</v>
          </cell>
          <cell r="F1948" t="str">
            <v>東割保育園</v>
          </cell>
          <cell r="G1948" t="str">
            <v>藤本　浩子</v>
          </cell>
          <cell r="K1948">
            <v>6</v>
          </cell>
          <cell r="L1948" t="str">
            <v>ジェフグルメカード500円券　３枚</v>
          </cell>
          <cell r="O1948">
            <v>6</v>
          </cell>
          <cell r="P1948" t="str">
            <v>ジェフグルメカード500円券　３枚</v>
          </cell>
        </row>
        <row r="1949">
          <cell r="B1949">
            <v>85000083</v>
          </cell>
          <cell r="C1949">
            <v>8501</v>
          </cell>
          <cell r="D1949" t="str">
            <v>0085</v>
          </cell>
          <cell r="E1949" t="str">
            <v>000083</v>
          </cell>
          <cell r="F1949" t="str">
            <v>東割保育園</v>
          </cell>
          <cell r="G1949" t="str">
            <v>新城　恵美子</v>
          </cell>
          <cell r="K1949">
            <v>6</v>
          </cell>
          <cell r="L1949" t="str">
            <v>ジェフグルメカード500円券　３枚</v>
          </cell>
          <cell r="O1949">
            <v>6</v>
          </cell>
          <cell r="P1949" t="str">
            <v>ジェフグルメカード500円券　３枚</v>
          </cell>
        </row>
        <row r="1950">
          <cell r="B1950">
            <v>85000071</v>
          </cell>
          <cell r="C1950">
            <v>8501</v>
          </cell>
          <cell r="D1950" t="str">
            <v>0085</v>
          </cell>
          <cell r="E1950" t="str">
            <v>000071</v>
          </cell>
          <cell r="F1950" t="str">
            <v>東割保育園</v>
          </cell>
          <cell r="G1950" t="str">
            <v>松浦　優紀</v>
          </cell>
          <cell r="K1950">
            <v>6</v>
          </cell>
          <cell r="L1950" t="str">
            <v>ジェフグルメカード500円券　３枚</v>
          </cell>
          <cell r="O1950">
            <v>6</v>
          </cell>
          <cell r="P1950" t="str">
            <v>ジェフグルメカード500円券　３枚</v>
          </cell>
        </row>
        <row r="1951">
          <cell r="B1951">
            <v>85000022</v>
          </cell>
          <cell r="C1951">
            <v>8501</v>
          </cell>
          <cell r="D1951" t="str">
            <v>0085</v>
          </cell>
          <cell r="E1951" t="str">
            <v>000022</v>
          </cell>
          <cell r="F1951" t="str">
            <v>東割保育園</v>
          </cell>
          <cell r="G1951" t="str">
            <v>上符　恵都子</v>
          </cell>
          <cell r="H1951">
            <v>62</v>
          </cell>
          <cell r="K1951">
            <v>9</v>
          </cell>
          <cell r="L1951" t="str">
            <v>野球観戦　ホークスVS千葉ロッテ</v>
          </cell>
          <cell r="M1951">
            <v>6</v>
          </cell>
          <cell r="O1951">
            <v>9</v>
          </cell>
          <cell r="P1951" t="str">
            <v>野球観戦　ホークスVS千葉ロッテ</v>
          </cell>
        </row>
        <row r="1952">
          <cell r="B1952">
            <v>85000022</v>
          </cell>
          <cell r="C1952">
            <v>8501</v>
          </cell>
          <cell r="D1952" t="str">
            <v>0085</v>
          </cell>
          <cell r="E1952" t="str">
            <v>上記同行者</v>
          </cell>
          <cell r="F1952" t="str">
            <v>東割保育園</v>
          </cell>
          <cell r="G1952" t="str">
            <v>上符　至成</v>
          </cell>
          <cell r="I1952">
            <v>64</v>
          </cell>
          <cell r="J1952" t="str">
            <v>家族</v>
          </cell>
          <cell r="K1952">
            <v>9</v>
          </cell>
          <cell r="L1952" t="str">
            <v>野球観戦　ホークスVS千葉ロッテ</v>
          </cell>
          <cell r="O1952">
            <v>9</v>
          </cell>
          <cell r="P1952" t="str">
            <v>野球観戦　ホークスVS千葉ロッテ</v>
          </cell>
        </row>
        <row r="1953">
          <cell r="B1953">
            <v>85000002</v>
          </cell>
          <cell r="C1953">
            <v>8501</v>
          </cell>
          <cell r="D1953" t="str">
            <v>0085</v>
          </cell>
          <cell r="E1953" t="str">
            <v>000002</v>
          </cell>
          <cell r="F1953" t="str">
            <v>東割保育園</v>
          </cell>
          <cell r="G1953" t="str">
            <v>松永　喜久枝</v>
          </cell>
          <cell r="H1953">
            <v>79</v>
          </cell>
          <cell r="K1953">
            <v>9</v>
          </cell>
          <cell r="L1953" t="str">
            <v>野球観戦　ホークスVS千葉ロッテ</v>
          </cell>
          <cell r="M1953">
            <v>6</v>
          </cell>
          <cell r="O1953">
            <v>9</v>
          </cell>
          <cell r="P1953" t="str">
            <v>野球観戦　ホークスVS千葉ロッテ</v>
          </cell>
        </row>
        <row r="1954">
          <cell r="B1954">
            <v>85000002</v>
          </cell>
          <cell r="C1954">
            <v>8501</v>
          </cell>
          <cell r="D1954" t="str">
            <v>0085</v>
          </cell>
          <cell r="E1954" t="str">
            <v>上記同行者</v>
          </cell>
          <cell r="F1954" t="str">
            <v>東割保育園</v>
          </cell>
          <cell r="G1954" t="str">
            <v>松永　隆司</v>
          </cell>
          <cell r="I1954">
            <v>83</v>
          </cell>
          <cell r="J1954" t="str">
            <v>家族</v>
          </cell>
          <cell r="K1954">
            <v>9</v>
          </cell>
          <cell r="L1954" t="str">
            <v>野球観戦　ホークスVS千葉ロッテ</v>
          </cell>
          <cell r="O1954">
            <v>9</v>
          </cell>
          <cell r="P1954" t="str">
            <v>野球観戦　ホークスVS千葉ロッテ</v>
          </cell>
        </row>
        <row r="1955">
          <cell r="B1955">
            <v>85000066</v>
          </cell>
          <cell r="C1955">
            <v>8501</v>
          </cell>
          <cell r="D1955" t="str">
            <v>0085</v>
          </cell>
          <cell r="E1955" t="str">
            <v>000066</v>
          </cell>
          <cell r="F1955" t="str">
            <v>東割保育園</v>
          </cell>
          <cell r="G1955" t="str">
            <v>松永　渉</v>
          </cell>
          <cell r="H1955">
            <v>52</v>
          </cell>
          <cell r="K1955">
            <v>13</v>
          </cell>
          <cell r="L1955" t="str">
            <v>劇団四季　ミュージカル『キャッツ』</v>
          </cell>
          <cell r="M1955">
            <v>5</v>
          </cell>
          <cell r="N1955">
            <v>6</v>
          </cell>
          <cell r="O1955">
            <v>13</v>
          </cell>
          <cell r="P1955" t="str">
            <v>劇団四季　ミュージカル『キャッツ』</v>
          </cell>
        </row>
        <row r="1956">
          <cell r="B1956">
            <v>6000068</v>
          </cell>
          <cell r="C1956">
            <v>602</v>
          </cell>
          <cell r="D1956" t="str">
            <v>0006</v>
          </cell>
          <cell r="E1956" t="str">
            <v>000068</v>
          </cell>
          <cell r="F1956" t="str">
            <v>養護老人ホームゆもと苑</v>
          </cell>
          <cell r="G1956" t="str">
            <v>岡田　政男</v>
          </cell>
          <cell r="K1956">
            <v>6</v>
          </cell>
          <cell r="L1956" t="str">
            <v>ジェフグルメカード500円券　３枚</v>
          </cell>
          <cell r="O1956">
            <v>6</v>
          </cell>
          <cell r="P1956" t="str">
            <v>ジェフグルメカード500円券　３枚</v>
          </cell>
        </row>
        <row r="1957">
          <cell r="B1957">
            <v>6000303</v>
          </cell>
          <cell r="C1957">
            <v>602</v>
          </cell>
          <cell r="D1957" t="str">
            <v>0006</v>
          </cell>
          <cell r="E1957" t="str">
            <v>000303</v>
          </cell>
          <cell r="F1957" t="str">
            <v>養護老人ホームゆもと苑</v>
          </cell>
          <cell r="G1957" t="str">
            <v>小久保　和則</v>
          </cell>
          <cell r="K1957">
            <v>6</v>
          </cell>
          <cell r="L1957" t="str">
            <v>ジェフグルメカード500円券　３枚</v>
          </cell>
          <cell r="O1957">
            <v>6</v>
          </cell>
          <cell r="P1957" t="str">
            <v>ジェフグルメカード500円券　３枚</v>
          </cell>
        </row>
        <row r="1958">
          <cell r="B1958">
            <v>6000046</v>
          </cell>
          <cell r="C1958">
            <v>602</v>
          </cell>
          <cell r="D1958" t="str">
            <v>0006</v>
          </cell>
          <cell r="E1958" t="str">
            <v>000046</v>
          </cell>
          <cell r="F1958" t="str">
            <v>養護老人ホームゆもと苑</v>
          </cell>
          <cell r="G1958" t="str">
            <v>中原　美知代</v>
          </cell>
          <cell r="K1958">
            <v>6</v>
          </cell>
          <cell r="L1958" t="str">
            <v>ジェフグルメカード500円券　３枚</v>
          </cell>
          <cell r="O1958">
            <v>6</v>
          </cell>
          <cell r="P1958" t="str">
            <v>ジェフグルメカード500円券　３枚</v>
          </cell>
        </row>
        <row r="1959">
          <cell r="B1959">
            <v>6000287</v>
          </cell>
          <cell r="C1959">
            <v>602</v>
          </cell>
          <cell r="D1959" t="str">
            <v>0006</v>
          </cell>
          <cell r="E1959" t="str">
            <v>000287</v>
          </cell>
          <cell r="F1959" t="str">
            <v>養護老人ホームゆもと苑</v>
          </cell>
          <cell r="G1959" t="str">
            <v>伊藤　楓基</v>
          </cell>
          <cell r="K1959">
            <v>4</v>
          </cell>
          <cell r="L1959" t="str">
            <v>イオンシネマ防府　映画鑑賞券　２枚</v>
          </cell>
          <cell r="O1959">
            <v>4</v>
          </cell>
          <cell r="P1959" t="str">
            <v>イオンシネマ防府　映画鑑賞券　２枚</v>
          </cell>
        </row>
        <row r="1960">
          <cell r="B1960">
            <v>6000230</v>
          </cell>
          <cell r="C1960">
            <v>602</v>
          </cell>
          <cell r="D1960" t="str">
            <v>0006</v>
          </cell>
          <cell r="E1960" t="str">
            <v>000230</v>
          </cell>
          <cell r="F1960" t="str">
            <v>養護老人ホームゆもと苑</v>
          </cell>
          <cell r="G1960" t="str">
            <v>岡﨑　幸子</v>
          </cell>
          <cell r="K1960">
            <v>6</v>
          </cell>
          <cell r="L1960" t="str">
            <v>ジェフグルメカード500円券　３枚</v>
          </cell>
          <cell r="O1960">
            <v>6</v>
          </cell>
          <cell r="P1960" t="str">
            <v>ジェフグルメカード500円券　３枚</v>
          </cell>
        </row>
        <row r="1961">
          <cell r="B1961">
            <v>6000254</v>
          </cell>
          <cell r="C1961">
            <v>602</v>
          </cell>
          <cell r="D1961" t="str">
            <v>0006</v>
          </cell>
          <cell r="E1961" t="str">
            <v>000254</v>
          </cell>
          <cell r="F1961" t="str">
            <v>養護老人ホームゆもと苑</v>
          </cell>
          <cell r="G1961" t="str">
            <v>田村　沙耶佳</v>
          </cell>
          <cell r="K1961">
            <v>5</v>
          </cell>
          <cell r="L1961" t="str">
            <v>シネマサンシャイン下関　映画鑑賞券　2枚</v>
          </cell>
          <cell r="O1961">
            <v>5</v>
          </cell>
          <cell r="P1961" t="str">
            <v>シネマサンシャイン下関　映画鑑賞券　2枚</v>
          </cell>
        </row>
        <row r="1962">
          <cell r="B1962">
            <v>6000247</v>
          </cell>
          <cell r="C1962">
            <v>602</v>
          </cell>
          <cell r="D1962" t="str">
            <v>0006</v>
          </cell>
          <cell r="E1962" t="str">
            <v>000247</v>
          </cell>
          <cell r="F1962" t="str">
            <v>養護老人ホームゆもと苑</v>
          </cell>
          <cell r="G1962" t="str">
            <v>長瀬　芳美</v>
          </cell>
          <cell r="K1962">
            <v>6</v>
          </cell>
          <cell r="L1962" t="str">
            <v>ジェフグルメカード500円券　３枚</v>
          </cell>
          <cell r="O1962">
            <v>6</v>
          </cell>
          <cell r="P1962" t="str">
            <v>ジェフグルメカード500円券　３枚</v>
          </cell>
        </row>
        <row r="1963">
          <cell r="B1963">
            <v>6000305</v>
          </cell>
          <cell r="C1963">
            <v>602</v>
          </cell>
          <cell r="D1963" t="str">
            <v>0006</v>
          </cell>
          <cell r="E1963" t="str">
            <v>000305</v>
          </cell>
          <cell r="F1963" t="str">
            <v>養護老人ホームゆもと苑</v>
          </cell>
          <cell r="G1963" t="str">
            <v>平田　夏実</v>
          </cell>
          <cell r="K1963">
            <v>1</v>
          </cell>
          <cell r="L1963" t="str">
            <v>サファリランド　入園券１枚</v>
          </cell>
          <cell r="O1963">
            <v>1</v>
          </cell>
          <cell r="P1963" t="str">
            <v>サファリランド　入園券１枚</v>
          </cell>
        </row>
        <row r="1964">
          <cell r="B1964">
            <v>6000062</v>
          </cell>
          <cell r="C1964">
            <v>602</v>
          </cell>
          <cell r="D1964" t="str">
            <v>0006</v>
          </cell>
          <cell r="E1964" t="str">
            <v>000062</v>
          </cell>
          <cell r="F1964" t="str">
            <v>養護老人ホームゆもと苑</v>
          </cell>
          <cell r="G1964" t="str">
            <v>藤村　敦子</v>
          </cell>
          <cell r="K1964">
            <v>6</v>
          </cell>
          <cell r="L1964" t="str">
            <v>ジェフグルメカード500円券　３枚</v>
          </cell>
          <cell r="O1964">
            <v>6</v>
          </cell>
          <cell r="P1964" t="str">
            <v>ジェフグルメカード500円券　３枚</v>
          </cell>
        </row>
        <row r="1965">
          <cell r="B1965">
            <v>6000171</v>
          </cell>
          <cell r="C1965">
            <v>602</v>
          </cell>
          <cell r="D1965" t="str">
            <v>0006</v>
          </cell>
          <cell r="E1965" t="str">
            <v>000171</v>
          </cell>
          <cell r="F1965" t="str">
            <v>養護老人ホームゆもと苑</v>
          </cell>
          <cell r="G1965" t="str">
            <v>松尾　俊明</v>
          </cell>
          <cell r="K1965">
            <v>6</v>
          </cell>
          <cell r="L1965" t="str">
            <v>ジェフグルメカード500円券　３枚</v>
          </cell>
          <cell r="O1965">
            <v>6</v>
          </cell>
          <cell r="P1965" t="str">
            <v>ジェフグルメカード500円券　３枚</v>
          </cell>
        </row>
        <row r="1966">
          <cell r="B1966">
            <v>6000221</v>
          </cell>
          <cell r="C1966">
            <v>602</v>
          </cell>
          <cell r="D1966" t="str">
            <v>0006</v>
          </cell>
          <cell r="E1966" t="str">
            <v>000221</v>
          </cell>
          <cell r="F1966" t="str">
            <v>養護老人ホームゆもと苑</v>
          </cell>
          <cell r="G1966" t="str">
            <v>山本　博子</v>
          </cell>
          <cell r="K1966">
            <v>4</v>
          </cell>
          <cell r="L1966" t="str">
            <v>イオンシネマ防府　映画鑑賞券　２枚</v>
          </cell>
          <cell r="O1966">
            <v>4</v>
          </cell>
          <cell r="P1966" t="str">
            <v>イオンシネマ防府　映画鑑賞券　２枚</v>
          </cell>
        </row>
        <row r="1967">
          <cell r="B1967">
            <v>6000138</v>
          </cell>
          <cell r="C1967">
            <v>602</v>
          </cell>
          <cell r="D1967" t="str">
            <v>0006</v>
          </cell>
          <cell r="E1967" t="str">
            <v>000138</v>
          </cell>
          <cell r="F1967" t="str">
            <v>養護老人ホームゆもと苑</v>
          </cell>
          <cell r="G1967" t="str">
            <v>山本　文子</v>
          </cell>
          <cell r="K1967">
            <v>6</v>
          </cell>
          <cell r="L1967" t="str">
            <v>ジェフグルメカード500円券　３枚</v>
          </cell>
          <cell r="O1967">
            <v>6</v>
          </cell>
          <cell r="P1967" t="str">
            <v>ジェフグルメカード500円券　３枚</v>
          </cell>
        </row>
        <row r="1968">
          <cell r="B1968">
            <v>6000084</v>
          </cell>
          <cell r="C1968">
            <v>602</v>
          </cell>
          <cell r="D1968" t="str">
            <v>0006</v>
          </cell>
          <cell r="E1968" t="str">
            <v>000084</v>
          </cell>
          <cell r="F1968" t="str">
            <v>養護老人ホームゆもと苑</v>
          </cell>
          <cell r="G1968" t="str">
            <v>河野　ひろえ</v>
          </cell>
          <cell r="K1968">
            <v>6</v>
          </cell>
          <cell r="L1968" t="str">
            <v>ジェフグルメカード500円券　３枚</v>
          </cell>
          <cell r="O1968">
            <v>6</v>
          </cell>
          <cell r="P1968" t="str">
            <v>ジェフグルメカード500円券　３枚</v>
          </cell>
        </row>
        <row r="1969">
          <cell r="B1969">
            <v>6000157</v>
          </cell>
          <cell r="C1969">
            <v>602</v>
          </cell>
          <cell r="D1969" t="str">
            <v>0006</v>
          </cell>
          <cell r="E1969" t="str">
            <v>000157</v>
          </cell>
          <cell r="F1969" t="str">
            <v>養護老人ホームゆもと苑</v>
          </cell>
          <cell r="G1969" t="str">
            <v>西山　仁美</v>
          </cell>
          <cell r="K1969">
            <v>6</v>
          </cell>
          <cell r="L1969" t="str">
            <v>ジェフグルメカード500円券　３枚</v>
          </cell>
          <cell r="O1969">
            <v>6</v>
          </cell>
          <cell r="P1969" t="str">
            <v>ジェフグルメカード500円券　３枚</v>
          </cell>
        </row>
        <row r="1970">
          <cell r="B1970">
            <v>6000210</v>
          </cell>
          <cell r="C1970">
            <v>602</v>
          </cell>
          <cell r="D1970" t="str">
            <v>0006</v>
          </cell>
          <cell r="E1970" t="str">
            <v>000210</v>
          </cell>
          <cell r="F1970" t="str">
            <v>養護老人ホームゆもと苑</v>
          </cell>
          <cell r="G1970" t="str">
            <v>濱永　昌枝</v>
          </cell>
          <cell r="K1970">
            <v>6</v>
          </cell>
          <cell r="L1970" t="str">
            <v>ジェフグルメカード500円券　３枚</v>
          </cell>
          <cell r="O1970">
            <v>6</v>
          </cell>
          <cell r="P1970" t="str">
            <v>ジェフグルメカード500円券　３枚</v>
          </cell>
        </row>
        <row r="1971">
          <cell r="B1971">
            <v>6000237</v>
          </cell>
          <cell r="C1971">
            <v>602</v>
          </cell>
          <cell r="D1971" t="str">
            <v>0006</v>
          </cell>
          <cell r="E1971" t="str">
            <v>000237</v>
          </cell>
          <cell r="F1971" t="str">
            <v>養護老人ホームゆもと苑</v>
          </cell>
          <cell r="G1971" t="str">
            <v>吉武　千晶</v>
          </cell>
          <cell r="K1971">
            <v>6</v>
          </cell>
          <cell r="L1971" t="str">
            <v>ジェフグルメカード500円券　３枚</v>
          </cell>
          <cell r="O1971">
            <v>6</v>
          </cell>
          <cell r="P1971" t="str">
            <v>ジェフグルメカード500円券　３枚</v>
          </cell>
        </row>
        <row r="1972">
          <cell r="B1972">
            <v>6000036</v>
          </cell>
          <cell r="C1972">
            <v>602</v>
          </cell>
          <cell r="D1972" t="str">
            <v>0006</v>
          </cell>
          <cell r="E1972" t="str">
            <v>000036</v>
          </cell>
          <cell r="F1972" t="str">
            <v>養護老人ホームゆもと苑</v>
          </cell>
          <cell r="G1972" t="str">
            <v>和田　裕子</v>
          </cell>
          <cell r="K1972">
            <v>6</v>
          </cell>
          <cell r="L1972" t="str">
            <v>ジェフグルメカード500円券　３枚</v>
          </cell>
          <cell r="O1972">
            <v>6</v>
          </cell>
          <cell r="P1972" t="str">
            <v>ジェフグルメカード500円券　３枚</v>
          </cell>
        </row>
        <row r="1973">
          <cell r="B1973">
            <v>6000272</v>
          </cell>
          <cell r="C1973">
            <v>602</v>
          </cell>
          <cell r="D1973" t="str">
            <v>0006</v>
          </cell>
          <cell r="E1973" t="str">
            <v>000272</v>
          </cell>
          <cell r="F1973" t="str">
            <v>養護老人ホームゆもと苑</v>
          </cell>
          <cell r="G1973" t="str">
            <v>朝枝　由美子</v>
          </cell>
          <cell r="K1973">
            <v>6</v>
          </cell>
          <cell r="L1973" t="str">
            <v>ジェフグルメカード500円券　３枚</v>
          </cell>
          <cell r="O1973">
            <v>6</v>
          </cell>
          <cell r="P1973" t="str">
            <v>ジェフグルメカード500円券　３枚</v>
          </cell>
        </row>
        <row r="1974">
          <cell r="B1974">
            <v>6000257</v>
          </cell>
          <cell r="C1974">
            <v>602</v>
          </cell>
          <cell r="D1974" t="str">
            <v>0006</v>
          </cell>
          <cell r="E1974" t="str">
            <v>000257</v>
          </cell>
          <cell r="F1974" t="str">
            <v>養護老人ホームゆもと苑</v>
          </cell>
          <cell r="G1974" t="str">
            <v>石津　嘉子</v>
          </cell>
          <cell r="K1974">
            <v>6</v>
          </cell>
          <cell r="L1974" t="str">
            <v>ジェフグルメカード500円券　３枚</v>
          </cell>
          <cell r="O1974">
            <v>6</v>
          </cell>
          <cell r="P1974" t="str">
            <v>ジェフグルメカード500円券　３枚</v>
          </cell>
        </row>
        <row r="1975">
          <cell r="B1975">
            <v>6000232</v>
          </cell>
          <cell r="C1975">
            <v>602</v>
          </cell>
          <cell r="D1975" t="str">
            <v>0006</v>
          </cell>
          <cell r="E1975" t="str">
            <v>000232</v>
          </cell>
          <cell r="F1975" t="str">
            <v>養護老人ホームゆもと苑</v>
          </cell>
          <cell r="G1975" t="str">
            <v>木下　敏子</v>
          </cell>
          <cell r="K1975">
            <v>6</v>
          </cell>
          <cell r="L1975" t="str">
            <v>ジェフグルメカード500円券　３枚</v>
          </cell>
          <cell r="O1975">
            <v>6</v>
          </cell>
          <cell r="P1975" t="str">
            <v>ジェフグルメカード500円券　３枚</v>
          </cell>
        </row>
        <row r="1976">
          <cell r="B1976">
            <v>6000302</v>
          </cell>
          <cell r="C1976">
            <v>602</v>
          </cell>
          <cell r="D1976" t="str">
            <v>0006</v>
          </cell>
          <cell r="E1976" t="str">
            <v>000302</v>
          </cell>
          <cell r="F1976" t="str">
            <v>養護老人ホームゆもと苑</v>
          </cell>
          <cell r="G1976" t="str">
            <v>木村　正樹</v>
          </cell>
          <cell r="K1976">
            <v>6</v>
          </cell>
          <cell r="L1976" t="str">
            <v>ジェフグルメカード500円券　３枚</v>
          </cell>
          <cell r="O1976">
            <v>6</v>
          </cell>
          <cell r="P1976" t="str">
            <v>ジェフグルメカード500円券　３枚</v>
          </cell>
        </row>
        <row r="1977">
          <cell r="B1977">
            <v>6000224</v>
          </cell>
          <cell r="C1977">
            <v>602</v>
          </cell>
          <cell r="D1977" t="str">
            <v>0006</v>
          </cell>
          <cell r="E1977" t="str">
            <v>000224</v>
          </cell>
          <cell r="F1977" t="str">
            <v>養護老人ホームゆもと苑</v>
          </cell>
          <cell r="G1977" t="str">
            <v>橋本　美佳</v>
          </cell>
          <cell r="K1977">
            <v>6</v>
          </cell>
          <cell r="L1977" t="str">
            <v>ジェフグルメカード500円券　３枚</v>
          </cell>
          <cell r="O1977">
            <v>6</v>
          </cell>
          <cell r="P1977" t="str">
            <v>ジェフグルメカード500円券　３枚</v>
          </cell>
        </row>
        <row r="1978">
          <cell r="B1978">
            <v>6000078</v>
          </cell>
          <cell r="C1978">
            <v>602</v>
          </cell>
          <cell r="D1978" t="str">
            <v>0006</v>
          </cell>
          <cell r="E1978" t="str">
            <v>000078</v>
          </cell>
          <cell r="F1978" t="str">
            <v>養護老人ホームゆもと苑</v>
          </cell>
          <cell r="G1978" t="str">
            <v>松田　美幸</v>
          </cell>
          <cell r="K1978">
            <v>6</v>
          </cell>
          <cell r="L1978" t="str">
            <v>ジェフグルメカード500円券　３枚</v>
          </cell>
          <cell r="O1978">
            <v>6</v>
          </cell>
          <cell r="P1978" t="str">
            <v>ジェフグルメカード500円券　３枚</v>
          </cell>
        </row>
        <row r="1979">
          <cell r="B1979">
            <v>6000101</v>
          </cell>
          <cell r="C1979">
            <v>602</v>
          </cell>
          <cell r="D1979" t="str">
            <v>0006</v>
          </cell>
          <cell r="E1979" t="str">
            <v>000101</v>
          </cell>
          <cell r="F1979" t="str">
            <v>養護老人ホームゆもと苑</v>
          </cell>
          <cell r="G1979" t="str">
            <v>山口　友里江</v>
          </cell>
          <cell r="K1979">
            <v>6</v>
          </cell>
          <cell r="L1979" t="str">
            <v>ジェフグルメカード500円券　３枚</v>
          </cell>
          <cell r="O1979">
            <v>6</v>
          </cell>
          <cell r="P1979" t="str">
            <v>ジェフグルメカード500円券　３枚</v>
          </cell>
        </row>
        <row r="1980">
          <cell r="B1980">
            <v>6000301</v>
          </cell>
          <cell r="C1980">
            <v>602</v>
          </cell>
          <cell r="D1980" t="str">
            <v>0006</v>
          </cell>
          <cell r="E1980" t="str">
            <v>000301</v>
          </cell>
          <cell r="F1980" t="str">
            <v>養護老人ホームゆもと苑</v>
          </cell>
          <cell r="G1980" t="str">
            <v>大谷　茉由</v>
          </cell>
          <cell r="K1980">
            <v>7</v>
          </cell>
          <cell r="L1980" t="str">
            <v>ときわ動物園　入園券　３枚</v>
          </cell>
          <cell r="O1980">
            <v>7</v>
          </cell>
          <cell r="P1980" t="str">
            <v>ときわ動物園　入園券　３枚</v>
          </cell>
        </row>
        <row r="1981">
          <cell r="B1981">
            <v>6000289</v>
          </cell>
          <cell r="C1981">
            <v>602</v>
          </cell>
          <cell r="D1981" t="str">
            <v>0006</v>
          </cell>
          <cell r="E1981" t="str">
            <v>000289</v>
          </cell>
          <cell r="F1981" t="str">
            <v>養護老人ホームゆもと苑</v>
          </cell>
          <cell r="G1981" t="str">
            <v>國澤　真琴</v>
          </cell>
          <cell r="K1981">
            <v>6</v>
          </cell>
          <cell r="L1981" t="str">
            <v>ジェフグルメカード500円券　３枚</v>
          </cell>
          <cell r="O1981">
            <v>6</v>
          </cell>
          <cell r="P1981" t="str">
            <v>ジェフグルメカード500円券　３枚</v>
          </cell>
        </row>
        <row r="1982">
          <cell r="B1982">
            <v>6000258</v>
          </cell>
          <cell r="C1982">
            <v>602</v>
          </cell>
          <cell r="D1982" t="str">
            <v>0006</v>
          </cell>
          <cell r="E1982" t="str">
            <v>000258</v>
          </cell>
          <cell r="F1982" t="str">
            <v>養護老人ホームゆもと苑</v>
          </cell>
          <cell r="G1982" t="str">
            <v>髙岡　知子</v>
          </cell>
          <cell r="K1982">
            <v>6</v>
          </cell>
          <cell r="L1982" t="str">
            <v>ジェフグルメカード500円券　３枚</v>
          </cell>
          <cell r="O1982">
            <v>6</v>
          </cell>
          <cell r="P1982" t="str">
            <v>ジェフグルメカード500円券　３枚</v>
          </cell>
        </row>
        <row r="1983">
          <cell r="B1983">
            <v>6000197</v>
          </cell>
          <cell r="C1983">
            <v>602</v>
          </cell>
          <cell r="D1983" t="str">
            <v>0006</v>
          </cell>
          <cell r="E1983" t="str">
            <v>000197</v>
          </cell>
          <cell r="F1983" t="str">
            <v>養護老人ホームゆもと苑</v>
          </cell>
          <cell r="G1983" t="str">
            <v>田原　敦子</v>
          </cell>
          <cell r="K1983">
            <v>6</v>
          </cell>
          <cell r="L1983" t="str">
            <v>ジェフグルメカード500円券　３枚</v>
          </cell>
          <cell r="O1983">
            <v>6</v>
          </cell>
          <cell r="P1983" t="str">
            <v>ジェフグルメカード500円券　３枚</v>
          </cell>
        </row>
        <row r="1984">
          <cell r="B1984">
            <v>6000066</v>
          </cell>
          <cell r="C1984">
            <v>602</v>
          </cell>
          <cell r="D1984" t="str">
            <v>0006</v>
          </cell>
          <cell r="E1984" t="str">
            <v>000066</v>
          </cell>
          <cell r="F1984" t="str">
            <v>養護老人ホームゆもと苑</v>
          </cell>
          <cell r="G1984" t="str">
            <v>秋本　幸二</v>
          </cell>
          <cell r="K1984">
            <v>4</v>
          </cell>
          <cell r="L1984" t="str">
            <v>イオンシネマ防府　映画鑑賞券　２枚</v>
          </cell>
          <cell r="O1984">
            <v>4</v>
          </cell>
          <cell r="P1984" t="str">
            <v>イオンシネマ防府　映画鑑賞券　２枚</v>
          </cell>
        </row>
        <row r="1985">
          <cell r="B1985">
            <v>6000317</v>
          </cell>
          <cell r="C1985">
            <v>602</v>
          </cell>
          <cell r="D1985" t="str">
            <v>0006</v>
          </cell>
          <cell r="E1985" t="str">
            <v>000317</v>
          </cell>
          <cell r="F1985" t="str">
            <v>養護老人ホームゆもと苑</v>
          </cell>
          <cell r="G1985" t="str">
            <v>奥村　悦都子</v>
          </cell>
          <cell r="K1985">
            <v>6</v>
          </cell>
          <cell r="L1985" t="str">
            <v>ジェフグルメカード500円券　３枚</v>
          </cell>
          <cell r="O1985">
            <v>6</v>
          </cell>
          <cell r="P1985" t="str">
            <v>ジェフグルメカード500円券　３枚</v>
          </cell>
        </row>
        <row r="1986">
          <cell r="B1986">
            <v>6000065</v>
          </cell>
          <cell r="C1986">
            <v>602</v>
          </cell>
          <cell r="D1986" t="str">
            <v>0006</v>
          </cell>
          <cell r="E1986" t="str">
            <v>000065</v>
          </cell>
          <cell r="F1986" t="str">
            <v>養護老人ホームゆもと苑</v>
          </cell>
          <cell r="G1986" t="str">
            <v>森本　佑希子</v>
          </cell>
          <cell r="K1986">
            <v>6</v>
          </cell>
          <cell r="L1986" t="str">
            <v>ジェフグルメカード500円券　３枚</v>
          </cell>
          <cell r="O1986">
            <v>6</v>
          </cell>
          <cell r="P1986" t="str">
            <v>ジェフグルメカード500円券　３枚</v>
          </cell>
        </row>
        <row r="1987">
          <cell r="B1987">
            <v>6000271</v>
          </cell>
          <cell r="C1987">
            <v>602</v>
          </cell>
          <cell r="D1987" t="str">
            <v>0006</v>
          </cell>
          <cell r="E1987" t="str">
            <v>000271</v>
          </cell>
          <cell r="F1987" t="str">
            <v>養護老人ホームゆもと苑</v>
          </cell>
          <cell r="G1987" t="str">
            <v>今田　格</v>
          </cell>
          <cell r="K1987">
            <v>6</v>
          </cell>
          <cell r="L1987" t="str">
            <v>ジェフグルメカード500円券　３枚</v>
          </cell>
          <cell r="O1987">
            <v>6</v>
          </cell>
          <cell r="P1987" t="str">
            <v>ジェフグルメカード500円券　３枚</v>
          </cell>
        </row>
        <row r="1988">
          <cell r="B1988">
            <v>6000043</v>
          </cell>
          <cell r="C1988">
            <v>602</v>
          </cell>
          <cell r="D1988" t="str">
            <v>0006</v>
          </cell>
          <cell r="E1988" t="str">
            <v>000043</v>
          </cell>
          <cell r="F1988" t="str">
            <v>養護老人ホームゆもと苑</v>
          </cell>
          <cell r="G1988" t="str">
            <v>沖村  靖子</v>
          </cell>
          <cell r="K1988">
            <v>5</v>
          </cell>
          <cell r="L1988" t="str">
            <v>シネマサンシャイン下関　映画鑑賞券　2枚</v>
          </cell>
          <cell r="O1988">
            <v>5</v>
          </cell>
          <cell r="P1988" t="str">
            <v>シネマサンシャイン下関　映画鑑賞券　2枚</v>
          </cell>
        </row>
        <row r="1989">
          <cell r="B1989">
            <v>6000260</v>
          </cell>
          <cell r="C1989">
            <v>602</v>
          </cell>
          <cell r="D1989" t="str">
            <v>0006</v>
          </cell>
          <cell r="E1989" t="str">
            <v>000260</v>
          </cell>
          <cell r="F1989" t="str">
            <v>養護老人ホームゆもと苑</v>
          </cell>
          <cell r="G1989" t="str">
            <v>武安　愛美</v>
          </cell>
          <cell r="K1989">
            <v>6</v>
          </cell>
          <cell r="L1989" t="str">
            <v>ジェフグルメカード500円券　３枚</v>
          </cell>
          <cell r="O1989">
            <v>6</v>
          </cell>
          <cell r="P1989" t="str">
            <v>ジェフグルメカード500円券　３枚</v>
          </cell>
        </row>
        <row r="1990">
          <cell r="B1990">
            <v>6000201</v>
          </cell>
          <cell r="C1990">
            <v>602</v>
          </cell>
          <cell r="D1990" t="str">
            <v>0006</v>
          </cell>
          <cell r="E1990" t="str">
            <v>000201</v>
          </cell>
          <cell r="F1990" t="str">
            <v>養護老人ホームゆもと苑</v>
          </cell>
          <cell r="G1990" t="str">
            <v>伊達　照代</v>
          </cell>
          <cell r="K1990">
            <v>6</v>
          </cell>
          <cell r="L1990" t="str">
            <v>ジェフグルメカード500円券　３枚</v>
          </cell>
          <cell r="O1990">
            <v>6</v>
          </cell>
          <cell r="P1990" t="str">
            <v>ジェフグルメカード500円券　３枚</v>
          </cell>
        </row>
        <row r="1991">
          <cell r="B1991">
            <v>6000240</v>
          </cell>
          <cell r="C1991">
            <v>602</v>
          </cell>
          <cell r="D1991" t="str">
            <v>0006</v>
          </cell>
          <cell r="E1991" t="str">
            <v>000240</v>
          </cell>
          <cell r="F1991" t="str">
            <v>養護老人ホームゆもと苑</v>
          </cell>
          <cell r="G1991" t="str">
            <v>長谷　貴吏子</v>
          </cell>
          <cell r="K1991">
            <v>6</v>
          </cell>
          <cell r="L1991" t="str">
            <v>ジェフグルメカード500円券　３枚</v>
          </cell>
          <cell r="O1991">
            <v>6</v>
          </cell>
          <cell r="P1991" t="str">
            <v>ジェフグルメカード500円券　３枚</v>
          </cell>
        </row>
        <row r="1992">
          <cell r="B1992">
            <v>6000292</v>
          </cell>
          <cell r="C1992">
            <v>602</v>
          </cell>
          <cell r="D1992" t="str">
            <v>0006</v>
          </cell>
          <cell r="E1992" t="str">
            <v>000292</v>
          </cell>
          <cell r="F1992" t="str">
            <v>養護老人ホームゆもと苑</v>
          </cell>
          <cell r="G1992" t="str">
            <v>中嶋　理枝</v>
          </cell>
          <cell r="K1992">
            <v>6</v>
          </cell>
          <cell r="L1992" t="str">
            <v>ジェフグルメカード500円券　３枚</v>
          </cell>
          <cell r="O1992">
            <v>6</v>
          </cell>
          <cell r="P1992" t="str">
            <v>ジェフグルメカード500円券　３枚</v>
          </cell>
        </row>
        <row r="1993">
          <cell r="B1993">
            <v>6000253</v>
          </cell>
          <cell r="C1993">
            <v>602</v>
          </cell>
          <cell r="D1993" t="str">
            <v>0006</v>
          </cell>
          <cell r="E1993" t="str">
            <v>000253</v>
          </cell>
          <cell r="F1993" t="str">
            <v>養護老人ホームゆもと苑</v>
          </cell>
          <cell r="G1993" t="str">
            <v>平井　真弓</v>
          </cell>
          <cell r="K1993">
            <v>6</v>
          </cell>
          <cell r="L1993" t="str">
            <v>ジェフグルメカード500円券　３枚</v>
          </cell>
          <cell r="O1993">
            <v>6</v>
          </cell>
          <cell r="P1993" t="str">
            <v>ジェフグルメカード500円券　３枚</v>
          </cell>
        </row>
        <row r="1994">
          <cell r="B1994">
            <v>6000239</v>
          </cell>
          <cell r="C1994">
            <v>602</v>
          </cell>
          <cell r="D1994" t="str">
            <v>0006</v>
          </cell>
          <cell r="E1994" t="str">
            <v>000239</v>
          </cell>
          <cell r="F1994" t="str">
            <v>養護老人ホームゆもと苑</v>
          </cell>
          <cell r="G1994" t="str">
            <v>廣永　小路</v>
          </cell>
          <cell r="K1994">
            <v>6</v>
          </cell>
          <cell r="L1994" t="str">
            <v>ジェフグルメカード500円券　３枚</v>
          </cell>
          <cell r="O1994">
            <v>6</v>
          </cell>
          <cell r="P1994" t="str">
            <v>ジェフグルメカード500円券　３枚</v>
          </cell>
        </row>
        <row r="1995">
          <cell r="B1995">
            <v>6000263</v>
          </cell>
          <cell r="C1995">
            <v>602</v>
          </cell>
          <cell r="D1995" t="str">
            <v>0006</v>
          </cell>
          <cell r="E1995" t="str">
            <v>000263</v>
          </cell>
          <cell r="F1995" t="str">
            <v>養護老人ホームゆもと苑</v>
          </cell>
          <cell r="G1995" t="str">
            <v>橋本　慧梨</v>
          </cell>
          <cell r="K1995">
            <v>5</v>
          </cell>
          <cell r="L1995" t="str">
            <v>シネマサンシャイン下関　映画鑑賞券　2枚</v>
          </cell>
          <cell r="O1995">
            <v>5</v>
          </cell>
          <cell r="P1995" t="str">
            <v>シネマサンシャイン下関　映画鑑賞券　2枚</v>
          </cell>
        </row>
        <row r="1996">
          <cell r="B1996">
            <v>6000172</v>
          </cell>
          <cell r="C1996">
            <v>602</v>
          </cell>
          <cell r="D1996" t="str">
            <v>0006</v>
          </cell>
          <cell r="E1996" t="str">
            <v>000172</v>
          </cell>
          <cell r="F1996" t="str">
            <v>養護老人ホームゆもと苑</v>
          </cell>
          <cell r="G1996" t="str">
            <v>竹下　紗耶香</v>
          </cell>
          <cell r="K1996">
            <v>6</v>
          </cell>
          <cell r="L1996" t="str">
            <v>ジェフグルメカード500円券　３枚</v>
          </cell>
          <cell r="O1996">
            <v>6</v>
          </cell>
          <cell r="P1996" t="str">
            <v>ジェフグルメカード500円券　３枚</v>
          </cell>
        </row>
        <row r="1997">
          <cell r="B1997">
            <v>6000118</v>
          </cell>
          <cell r="C1997">
            <v>602</v>
          </cell>
          <cell r="D1997" t="str">
            <v>0006</v>
          </cell>
          <cell r="E1997" t="str">
            <v>000118</v>
          </cell>
          <cell r="F1997" t="str">
            <v>養護老人ホームゆもと苑</v>
          </cell>
          <cell r="G1997" t="str">
            <v>新山　孝</v>
          </cell>
          <cell r="K1997">
            <v>6</v>
          </cell>
          <cell r="L1997" t="str">
            <v>ジェフグルメカード500円券　３枚</v>
          </cell>
          <cell r="O1997">
            <v>6</v>
          </cell>
          <cell r="P1997" t="str">
            <v>ジェフグルメカード500円券　３枚</v>
          </cell>
        </row>
        <row r="1998">
          <cell r="B1998">
            <v>6000093</v>
          </cell>
          <cell r="C1998">
            <v>602</v>
          </cell>
          <cell r="D1998" t="str">
            <v>0006</v>
          </cell>
          <cell r="E1998" t="str">
            <v>000093</v>
          </cell>
          <cell r="F1998" t="str">
            <v>養護老人ホームゆもと苑</v>
          </cell>
          <cell r="G1998" t="str">
            <v>鈴木　伸枝</v>
          </cell>
          <cell r="K1998">
            <v>6</v>
          </cell>
          <cell r="L1998" t="str">
            <v>ジェフグルメカード500円券　３枚</v>
          </cell>
          <cell r="O1998">
            <v>6</v>
          </cell>
          <cell r="P1998" t="str">
            <v>ジェフグルメカード500円券　３枚</v>
          </cell>
        </row>
        <row r="1999">
          <cell r="B1999">
            <v>6000304</v>
          </cell>
          <cell r="C1999">
            <v>602</v>
          </cell>
          <cell r="D1999" t="str">
            <v>0006</v>
          </cell>
          <cell r="E1999" t="str">
            <v>000304</v>
          </cell>
          <cell r="F1999" t="str">
            <v>養護老人ホームゆもと苑</v>
          </cell>
          <cell r="G1999" t="str">
            <v>田中　志保</v>
          </cell>
          <cell r="K1999">
            <v>6</v>
          </cell>
          <cell r="L1999" t="str">
            <v>ジェフグルメカード500円券　３枚</v>
          </cell>
          <cell r="O1999">
            <v>6</v>
          </cell>
          <cell r="P1999" t="str">
            <v>ジェフグルメカード500円券　３枚</v>
          </cell>
        </row>
        <row r="2000">
          <cell r="B2000">
            <v>6000319</v>
          </cell>
          <cell r="C2000">
            <v>602</v>
          </cell>
          <cell r="D2000" t="str">
            <v>0006</v>
          </cell>
          <cell r="E2000" t="str">
            <v>000319</v>
          </cell>
          <cell r="F2000" t="str">
            <v>養護老人ホームゆもと苑</v>
          </cell>
          <cell r="G2000" t="str">
            <v>岩本　暁子</v>
          </cell>
          <cell r="K2000">
            <v>6</v>
          </cell>
          <cell r="L2000" t="str">
            <v>ジェフグルメカード500円券　３枚</v>
          </cell>
          <cell r="O2000">
            <v>6</v>
          </cell>
          <cell r="P2000" t="str">
            <v>ジェフグルメカード500円券　３枚</v>
          </cell>
        </row>
        <row r="2001">
          <cell r="B2001">
            <v>6000183</v>
          </cell>
          <cell r="C2001">
            <v>602</v>
          </cell>
          <cell r="D2001" t="str">
            <v>0006</v>
          </cell>
          <cell r="E2001" t="str">
            <v>000183</v>
          </cell>
          <cell r="F2001" t="str">
            <v>養護老人ホームゆもと苑</v>
          </cell>
          <cell r="G2001" t="str">
            <v>佐藤　咲枝</v>
          </cell>
          <cell r="K2001">
            <v>7</v>
          </cell>
          <cell r="L2001" t="str">
            <v>ときわ動物園　入園券　３枚</v>
          </cell>
          <cell r="O2001">
            <v>7</v>
          </cell>
          <cell r="P2001" t="str">
            <v>ときわ動物園　入園券　３枚</v>
          </cell>
        </row>
        <row r="2002">
          <cell r="B2002">
            <v>6000259</v>
          </cell>
          <cell r="C2002">
            <v>602</v>
          </cell>
          <cell r="D2002" t="str">
            <v>0006</v>
          </cell>
          <cell r="E2002" t="str">
            <v>000259</v>
          </cell>
          <cell r="F2002" t="str">
            <v>養護老人ホームゆもと苑</v>
          </cell>
          <cell r="G2002" t="str">
            <v>末廣　公江</v>
          </cell>
          <cell r="K2002">
            <v>7</v>
          </cell>
          <cell r="L2002" t="str">
            <v>ときわ動物園　入園券　３枚</v>
          </cell>
          <cell r="O2002">
            <v>7</v>
          </cell>
          <cell r="P2002" t="str">
            <v>ときわ動物園　入園券　３枚</v>
          </cell>
        </row>
        <row r="2003">
          <cell r="B2003">
            <v>6000291</v>
          </cell>
          <cell r="C2003">
            <v>602</v>
          </cell>
          <cell r="D2003" t="str">
            <v>0006</v>
          </cell>
          <cell r="E2003" t="str">
            <v>000291</v>
          </cell>
          <cell r="F2003" t="str">
            <v>養護老人ホームゆもと苑</v>
          </cell>
          <cell r="G2003" t="str">
            <v>津田　郁子</v>
          </cell>
          <cell r="K2003">
            <v>6</v>
          </cell>
          <cell r="L2003" t="str">
            <v>ジェフグルメカード500円券　３枚</v>
          </cell>
          <cell r="O2003">
            <v>6</v>
          </cell>
          <cell r="P2003" t="str">
            <v>ジェフグルメカード500円券　３枚</v>
          </cell>
        </row>
        <row r="2004">
          <cell r="B2004">
            <v>6000205</v>
          </cell>
          <cell r="C2004">
            <v>602</v>
          </cell>
          <cell r="D2004" t="str">
            <v>0006</v>
          </cell>
          <cell r="E2004" t="str">
            <v>000205</v>
          </cell>
          <cell r="F2004" t="str">
            <v>養護老人ホームゆもと苑</v>
          </cell>
          <cell r="G2004" t="str">
            <v>中野　恵子</v>
          </cell>
          <cell r="K2004">
            <v>6</v>
          </cell>
          <cell r="L2004" t="str">
            <v>ジェフグルメカード500円券　３枚</v>
          </cell>
          <cell r="O2004">
            <v>6</v>
          </cell>
          <cell r="P2004" t="str">
            <v>ジェフグルメカード500円券　３枚</v>
          </cell>
        </row>
        <row r="2005">
          <cell r="B2005">
            <v>6000293</v>
          </cell>
          <cell r="C2005">
            <v>602</v>
          </cell>
          <cell r="D2005" t="str">
            <v>0006</v>
          </cell>
          <cell r="E2005" t="str">
            <v>000293</v>
          </cell>
          <cell r="F2005" t="str">
            <v>養護老人ホームゆもと苑</v>
          </cell>
          <cell r="G2005" t="str">
            <v>中村　雅子</v>
          </cell>
          <cell r="K2005">
            <v>6</v>
          </cell>
          <cell r="L2005" t="str">
            <v>ジェフグルメカード500円券　３枚</v>
          </cell>
          <cell r="O2005">
            <v>6</v>
          </cell>
          <cell r="P2005" t="str">
            <v>ジェフグルメカード500円券　３枚</v>
          </cell>
        </row>
        <row r="2006">
          <cell r="B2006">
            <v>6000318</v>
          </cell>
          <cell r="C2006">
            <v>602</v>
          </cell>
          <cell r="D2006" t="str">
            <v>0006</v>
          </cell>
          <cell r="E2006" t="str">
            <v>000318</v>
          </cell>
          <cell r="F2006" t="str">
            <v>養護老人ホームゆもと苑</v>
          </cell>
          <cell r="G2006" t="str">
            <v>篠原　木綿子</v>
          </cell>
          <cell r="K2006">
            <v>6</v>
          </cell>
          <cell r="L2006" t="str">
            <v>ジェフグルメカード500円券　３枚</v>
          </cell>
          <cell r="O2006">
            <v>6</v>
          </cell>
          <cell r="P2006" t="str">
            <v>ジェフグルメカード500円券　３枚</v>
          </cell>
        </row>
        <row r="2007">
          <cell r="B2007">
            <v>6000261</v>
          </cell>
          <cell r="C2007">
            <v>602</v>
          </cell>
          <cell r="D2007" t="str">
            <v>0006</v>
          </cell>
          <cell r="E2007" t="str">
            <v>000261</v>
          </cell>
          <cell r="F2007" t="str">
            <v>養護老人ホームゆもと苑</v>
          </cell>
          <cell r="G2007" t="str">
            <v>中野　友和</v>
          </cell>
          <cell r="K2007">
            <v>6</v>
          </cell>
          <cell r="L2007" t="str">
            <v>ジェフグルメカード500円券　３枚</v>
          </cell>
          <cell r="O2007">
            <v>6</v>
          </cell>
          <cell r="P2007" t="str">
            <v>ジェフグルメカード500円券　３枚</v>
          </cell>
        </row>
        <row r="2008">
          <cell r="B2008">
            <v>6000229</v>
          </cell>
          <cell r="C2008">
            <v>602</v>
          </cell>
          <cell r="D2008" t="str">
            <v>0006</v>
          </cell>
          <cell r="E2008" t="str">
            <v>000229</v>
          </cell>
          <cell r="F2008" t="str">
            <v>養護老人ホームゆもと苑</v>
          </cell>
          <cell r="G2008" t="str">
            <v>藤永　貞子</v>
          </cell>
          <cell r="K2008">
            <v>6</v>
          </cell>
          <cell r="L2008" t="str">
            <v>ジェフグルメカード500円券　３枚</v>
          </cell>
          <cell r="O2008">
            <v>6</v>
          </cell>
          <cell r="P2008" t="str">
            <v>ジェフグルメカード500円券　３枚</v>
          </cell>
        </row>
        <row r="2009">
          <cell r="B2009">
            <v>6000251</v>
          </cell>
          <cell r="C2009">
            <v>602</v>
          </cell>
          <cell r="D2009" t="str">
            <v>0006</v>
          </cell>
          <cell r="E2009" t="str">
            <v>000251</v>
          </cell>
          <cell r="F2009" t="str">
            <v>養護老人ホームゆもと苑</v>
          </cell>
          <cell r="G2009" t="str">
            <v>福田　美月</v>
          </cell>
          <cell r="K2009">
            <v>6</v>
          </cell>
          <cell r="L2009" t="str">
            <v>ジェフグルメカード500円券　３枚</v>
          </cell>
          <cell r="O2009">
            <v>6</v>
          </cell>
          <cell r="P2009" t="str">
            <v>ジェフグルメカード500円券　３枚</v>
          </cell>
        </row>
        <row r="2010">
          <cell r="B2010">
            <v>6000290</v>
          </cell>
          <cell r="C2010">
            <v>602</v>
          </cell>
          <cell r="D2010" t="str">
            <v>0006</v>
          </cell>
          <cell r="E2010" t="str">
            <v>000290</v>
          </cell>
          <cell r="F2010" t="str">
            <v>養護老人ホームゆもと苑</v>
          </cell>
          <cell r="G2010" t="str">
            <v>谷川　江津子</v>
          </cell>
          <cell r="K2010">
            <v>6</v>
          </cell>
          <cell r="L2010" t="str">
            <v>ジェフグルメカード500円券　３枚</v>
          </cell>
          <cell r="O2010">
            <v>6</v>
          </cell>
          <cell r="P2010" t="str">
            <v>ジェフグルメカード500円券　３枚</v>
          </cell>
        </row>
        <row r="2011">
          <cell r="B2011">
            <v>6000204</v>
          </cell>
          <cell r="C2011">
            <v>602</v>
          </cell>
          <cell r="D2011" t="str">
            <v>0006</v>
          </cell>
          <cell r="E2011" t="str">
            <v>000204</v>
          </cell>
          <cell r="F2011" t="str">
            <v>養護老人ホームゆもと苑</v>
          </cell>
          <cell r="G2011" t="str">
            <v>中嶋　雅子</v>
          </cell>
          <cell r="K2011">
            <v>6</v>
          </cell>
          <cell r="L2011" t="str">
            <v>ジェフグルメカード500円券　３枚</v>
          </cell>
          <cell r="O2011">
            <v>6</v>
          </cell>
          <cell r="P2011" t="str">
            <v>ジェフグルメカード500円券　３枚</v>
          </cell>
        </row>
        <row r="2012">
          <cell r="B2012">
            <v>6000308</v>
          </cell>
          <cell r="C2012">
            <v>602</v>
          </cell>
          <cell r="D2012" t="str">
            <v>0006</v>
          </cell>
          <cell r="E2012" t="str">
            <v>000308</v>
          </cell>
          <cell r="F2012" t="str">
            <v>養護老人ホームゆもと苑</v>
          </cell>
          <cell r="G2012" t="str">
            <v>林　美希</v>
          </cell>
          <cell r="K2012">
            <v>4</v>
          </cell>
          <cell r="L2012" t="str">
            <v>イオンシネマ防府　映画鑑賞券　２枚</v>
          </cell>
          <cell r="O2012">
            <v>4</v>
          </cell>
          <cell r="P2012" t="str">
            <v>イオンシネマ防府　映画鑑賞券　２枚</v>
          </cell>
        </row>
        <row r="2013">
          <cell r="B2013">
            <v>6000228</v>
          </cell>
          <cell r="C2013">
            <v>602</v>
          </cell>
          <cell r="D2013" t="str">
            <v>0006</v>
          </cell>
          <cell r="E2013" t="str">
            <v>000228</v>
          </cell>
          <cell r="F2013" t="str">
            <v>養護老人ホームゆもと苑</v>
          </cell>
          <cell r="G2013" t="str">
            <v>末永　陽子</v>
          </cell>
          <cell r="K2013">
            <v>6</v>
          </cell>
          <cell r="L2013" t="str">
            <v>ジェフグルメカード500円券　３枚</v>
          </cell>
          <cell r="O2013">
            <v>6</v>
          </cell>
          <cell r="P2013" t="str">
            <v>ジェフグルメカード500円券　３枚</v>
          </cell>
        </row>
        <row r="2014">
          <cell r="B2014">
            <v>6000294</v>
          </cell>
          <cell r="C2014">
            <v>602</v>
          </cell>
          <cell r="D2014" t="str">
            <v>0006</v>
          </cell>
          <cell r="E2014" t="str">
            <v>000294</v>
          </cell>
          <cell r="F2014" t="str">
            <v>養護老人ホームゆもと苑</v>
          </cell>
          <cell r="G2014" t="str">
            <v>堀　新治</v>
          </cell>
          <cell r="H2014">
            <v>57</v>
          </cell>
          <cell r="K2014">
            <v>13</v>
          </cell>
          <cell r="L2014" t="str">
            <v>劇団四季　ミュージカル『キャッツ』</v>
          </cell>
          <cell r="M2014">
            <v>5</v>
          </cell>
          <cell r="N2014">
            <v>4</v>
          </cell>
          <cell r="O2014">
            <v>13</v>
          </cell>
          <cell r="P2014" t="str">
            <v>劇団四季　ミュージカル『キャッツ』</v>
          </cell>
        </row>
        <row r="2015">
          <cell r="B2015">
            <v>6000294</v>
          </cell>
          <cell r="C2015">
            <v>602</v>
          </cell>
          <cell r="D2015" t="str">
            <v>0006</v>
          </cell>
          <cell r="E2015" t="str">
            <v>上記同行者</v>
          </cell>
          <cell r="F2015" t="str">
            <v>養護老人ホームゆもと苑</v>
          </cell>
          <cell r="G2015" t="str">
            <v>堀　良美</v>
          </cell>
          <cell r="I2015">
            <v>53</v>
          </cell>
          <cell r="J2015" t="str">
            <v>家族</v>
          </cell>
          <cell r="K2015">
            <v>13</v>
          </cell>
          <cell r="L2015" t="str">
            <v>劇団四季　ミュージカル『キャッツ』</v>
          </cell>
          <cell r="O2015">
            <v>13</v>
          </cell>
          <cell r="P2015" t="str">
            <v>劇団四季　ミュージカル『キャッツ』</v>
          </cell>
        </row>
        <row r="2016">
          <cell r="B2016">
            <v>6000202</v>
          </cell>
          <cell r="C2016">
            <v>602</v>
          </cell>
          <cell r="D2016" t="str">
            <v>0006</v>
          </cell>
          <cell r="E2016" t="str">
            <v>000202</v>
          </cell>
          <cell r="F2016" t="str">
            <v>養護老人ホームゆもと苑</v>
          </cell>
          <cell r="G2016" t="str">
            <v>下瀬　騰子</v>
          </cell>
          <cell r="K2016">
            <v>8</v>
          </cell>
          <cell r="L2016" t="str">
            <v>博多座　劇団☆新感線</v>
          </cell>
          <cell r="O2016">
            <v>8</v>
          </cell>
          <cell r="P2016" t="str">
            <v>博多座　劇団☆新感線</v>
          </cell>
        </row>
        <row r="2017">
          <cell r="B2017">
            <v>6000128</v>
          </cell>
          <cell r="C2017">
            <v>602</v>
          </cell>
          <cell r="D2017" t="str">
            <v>0006</v>
          </cell>
          <cell r="E2017" t="str">
            <v>000128</v>
          </cell>
          <cell r="F2017" t="str">
            <v>養護老人ホームゆもと苑</v>
          </cell>
          <cell r="G2017" t="str">
            <v>東　里美</v>
          </cell>
          <cell r="K2017">
            <v>8</v>
          </cell>
          <cell r="L2017" t="str">
            <v>博多座　劇団☆新感線</v>
          </cell>
          <cell r="O2017">
            <v>8</v>
          </cell>
          <cell r="P2017" t="str">
            <v>博多座　劇団☆新感線</v>
          </cell>
        </row>
        <row r="2018">
          <cell r="B2018">
            <v>6000288</v>
          </cell>
          <cell r="C2018">
            <v>602</v>
          </cell>
          <cell r="D2018" t="str">
            <v>0006</v>
          </cell>
          <cell r="E2018" t="str">
            <v>000288</v>
          </cell>
          <cell r="F2018" t="str">
            <v>養護老人ホームゆもと苑</v>
          </cell>
          <cell r="G2018" t="str">
            <v>河野　由紀</v>
          </cell>
          <cell r="K2018">
            <v>8</v>
          </cell>
          <cell r="L2018" t="str">
            <v>博多座　劇団☆新感線</v>
          </cell>
          <cell r="O2018">
            <v>8</v>
          </cell>
          <cell r="P2018" t="str">
            <v>博多座　劇団☆新感線</v>
          </cell>
        </row>
        <row r="2019">
          <cell r="B2019">
            <v>6000281</v>
          </cell>
          <cell r="C2019">
            <v>602</v>
          </cell>
          <cell r="D2019" t="str">
            <v>0006</v>
          </cell>
          <cell r="E2019" t="str">
            <v>000281</v>
          </cell>
          <cell r="F2019" t="str">
            <v>養護老人ホームゆもと苑</v>
          </cell>
          <cell r="G2019" t="str">
            <v>松田　亮子</v>
          </cell>
          <cell r="K2019">
            <v>8</v>
          </cell>
          <cell r="L2019" t="str">
            <v>博多座　劇団☆新感線</v>
          </cell>
          <cell r="O2019">
            <v>8</v>
          </cell>
          <cell r="P2019" t="str">
            <v>博多座　劇団☆新感線</v>
          </cell>
        </row>
        <row r="2020">
          <cell r="B2020">
            <v>6000107</v>
          </cell>
          <cell r="C2020">
            <v>602</v>
          </cell>
          <cell r="D2020" t="str">
            <v>0006</v>
          </cell>
          <cell r="E2020" t="str">
            <v>000107</v>
          </cell>
          <cell r="F2020" t="str">
            <v>養護老人ホームゆもと苑</v>
          </cell>
          <cell r="G2020" t="str">
            <v>中嶋　由起恵</v>
          </cell>
          <cell r="H2020">
            <v>65</v>
          </cell>
          <cell r="K2020">
            <v>13</v>
          </cell>
          <cell r="L2020" t="str">
            <v>劇団四季　ミュージカル『キャッツ』</v>
          </cell>
          <cell r="M2020">
            <v>6</v>
          </cell>
          <cell r="O2020">
            <v>13</v>
          </cell>
          <cell r="P2020" t="str">
            <v>劇団四季　ミュージカル『キャッツ』</v>
          </cell>
        </row>
        <row r="2021">
          <cell r="B2021">
            <v>6000107</v>
          </cell>
          <cell r="C2021">
            <v>602</v>
          </cell>
          <cell r="D2021" t="str">
            <v>0006</v>
          </cell>
          <cell r="E2021" t="str">
            <v>上記同行者</v>
          </cell>
          <cell r="F2021" t="str">
            <v>養護老人ホームゆもと苑</v>
          </cell>
          <cell r="G2021" t="str">
            <v>加治木　知美</v>
          </cell>
          <cell r="I2021">
            <v>34</v>
          </cell>
          <cell r="J2021" t="str">
            <v>家族</v>
          </cell>
          <cell r="K2021">
            <v>13</v>
          </cell>
          <cell r="L2021" t="str">
            <v>劇団四季　ミュージカル『キャッツ』</v>
          </cell>
          <cell r="O2021">
            <v>13</v>
          </cell>
          <cell r="P2021" t="str">
            <v>劇団四季　ミュージカル『キャッツ』</v>
          </cell>
        </row>
        <row r="2022">
          <cell r="B2022">
            <v>22000009</v>
          </cell>
          <cell r="C2022">
            <v>2201</v>
          </cell>
          <cell r="D2022" t="str">
            <v>0022</v>
          </cell>
          <cell r="E2022" t="str">
            <v>000009</v>
          </cell>
          <cell r="F2022" t="str">
            <v>心促福祉作業センター</v>
          </cell>
          <cell r="G2022" t="str">
            <v>能野　伸治</v>
          </cell>
          <cell r="K2022">
            <v>6</v>
          </cell>
          <cell r="L2022" t="str">
            <v>ジェフグルメカード500円券　３枚</v>
          </cell>
          <cell r="O2022">
            <v>6</v>
          </cell>
          <cell r="P2022" t="str">
            <v>ジェフグルメカード500円券　３枚</v>
          </cell>
        </row>
        <row r="2023">
          <cell r="B2023">
            <v>22000012</v>
          </cell>
          <cell r="C2023">
            <v>2201</v>
          </cell>
          <cell r="D2023" t="str">
            <v>0022</v>
          </cell>
          <cell r="E2023" t="str">
            <v>000012</v>
          </cell>
          <cell r="F2023" t="str">
            <v>心促福祉作業センター</v>
          </cell>
          <cell r="G2023" t="str">
            <v>田内　信浩</v>
          </cell>
          <cell r="K2023">
            <v>6</v>
          </cell>
          <cell r="L2023" t="str">
            <v>ジェフグルメカード500円券　３枚</v>
          </cell>
          <cell r="O2023">
            <v>6</v>
          </cell>
          <cell r="P2023" t="str">
            <v>ジェフグルメカード500円券　３枚</v>
          </cell>
        </row>
        <row r="2024">
          <cell r="B2024">
            <v>22000015</v>
          </cell>
          <cell r="C2024">
            <v>2201</v>
          </cell>
          <cell r="D2024" t="str">
            <v>0022</v>
          </cell>
          <cell r="E2024" t="str">
            <v>000015</v>
          </cell>
          <cell r="F2024" t="str">
            <v>心促福祉作業センター</v>
          </cell>
          <cell r="G2024" t="str">
            <v>重原　慎弥</v>
          </cell>
          <cell r="K2024">
            <v>6</v>
          </cell>
          <cell r="L2024" t="str">
            <v>ジェフグルメカード500円券　３枚</v>
          </cell>
          <cell r="O2024">
            <v>6</v>
          </cell>
          <cell r="P2024" t="str">
            <v>ジェフグルメカード500円券　３枚</v>
          </cell>
        </row>
        <row r="2025">
          <cell r="B2025">
            <v>22000017</v>
          </cell>
          <cell r="C2025">
            <v>2201</v>
          </cell>
          <cell r="D2025" t="str">
            <v>0022</v>
          </cell>
          <cell r="E2025" t="str">
            <v>000017</v>
          </cell>
          <cell r="F2025" t="str">
            <v>心促福祉作業センター</v>
          </cell>
          <cell r="G2025" t="str">
            <v>槌田　貴弘</v>
          </cell>
          <cell r="K2025">
            <v>6</v>
          </cell>
          <cell r="L2025" t="str">
            <v>ジェフグルメカード500円券　３枚</v>
          </cell>
          <cell r="O2025">
            <v>6</v>
          </cell>
          <cell r="P2025" t="str">
            <v>ジェフグルメカード500円券　３枚</v>
          </cell>
        </row>
        <row r="2026">
          <cell r="B2026">
            <v>22000018</v>
          </cell>
          <cell r="C2026">
            <v>2201</v>
          </cell>
          <cell r="D2026" t="str">
            <v>0022</v>
          </cell>
          <cell r="E2026" t="str">
            <v>000018</v>
          </cell>
          <cell r="F2026" t="str">
            <v>心促福祉作業センター</v>
          </cell>
          <cell r="G2026" t="str">
            <v>河村  佐織</v>
          </cell>
          <cell r="K2026">
            <v>6</v>
          </cell>
          <cell r="L2026" t="str">
            <v>ジェフグルメカード500円券　３枚</v>
          </cell>
          <cell r="O2026">
            <v>6</v>
          </cell>
          <cell r="P2026" t="str">
            <v>ジェフグルメカード500円券　３枚</v>
          </cell>
        </row>
        <row r="2027">
          <cell r="B2027">
            <v>22000021</v>
          </cell>
          <cell r="C2027">
            <v>2201</v>
          </cell>
          <cell r="D2027" t="str">
            <v>0022</v>
          </cell>
          <cell r="E2027" t="str">
            <v>000021</v>
          </cell>
          <cell r="F2027" t="str">
            <v>心促福祉作業センター</v>
          </cell>
          <cell r="G2027" t="str">
            <v>水野　裕美</v>
          </cell>
          <cell r="K2027">
            <v>6</v>
          </cell>
          <cell r="L2027" t="str">
            <v>ジェフグルメカード500円券　３枚</v>
          </cell>
          <cell r="O2027">
            <v>6</v>
          </cell>
          <cell r="P2027" t="str">
            <v>ジェフグルメカード500円券　３枚</v>
          </cell>
        </row>
        <row r="2028">
          <cell r="B2028">
            <v>22000023</v>
          </cell>
          <cell r="C2028">
            <v>2201</v>
          </cell>
          <cell r="D2028" t="str">
            <v>0022</v>
          </cell>
          <cell r="E2028" t="str">
            <v>000023</v>
          </cell>
          <cell r="F2028" t="str">
            <v>心促福祉作業センター</v>
          </cell>
          <cell r="G2028" t="str">
            <v>西　雅子</v>
          </cell>
          <cell r="K2028">
            <v>6</v>
          </cell>
          <cell r="L2028" t="str">
            <v>ジェフグルメカード500円券　３枚</v>
          </cell>
          <cell r="O2028">
            <v>6</v>
          </cell>
          <cell r="P2028" t="str">
            <v>ジェフグルメカード500円券　３枚</v>
          </cell>
        </row>
        <row r="2029">
          <cell r="B2029">
            <v>22000024</v>
          </cell>
          <cell r="C2029">
            <v>2201</v>
          </cell>
          <cell r="D2029" t="str">
            <v>0022</v>
          </cell>
          <cell r="E2029" t="str">
            <v>000024</v>
          </cell>
          <cell r="F2029" t="str">
            <v>心促福祉作業センター</v>
          </cell>
          <cell r="G2029" t="str">
            <v>原田　和雄</v>
          </cell>
          <cell r="K2029">
            <v>6</v>
          </cell>
          <cell r="L2029" t="str">
            <v>ジェフグルメカード500円券　３枚</v>
          </cell>
          <cell r="O2029">
            <v>6</v>
          </cell>
          <cell r="P2029" t="str">
            <v>ジェフグルメカード500円券　３枚</v>
          </cell>
        </row>
        <row r="2030">
          <cell r="B2030">
            <v>22000026</v>
          </cell>
          <cell r="C2030">
            <v>2201</v>
          </cell>
          <cell r="D2030" t="str">
            <v>0022</v>
          </cell>
          <cell r="E2030" t="str">
            <v>000026</v>
          </cell>
          <cell r="F2030" t="str">
            <v>心促福祉作業センター</v>
          </cell>
          <cell r="G2030" t="str">
            <v>光友　早貴</v>
          </cell>
          <cell r="K2030">
            <v>6</v>
          </cell>
          <cell r="L2030" t="str">
            <v>ジェフグルメカード500円券　３枚</v>
          </cell>
          <cell r="O2030">
            <v>6</v>
          </cell>
          <cell r="P2030" t="str">
            <v>ジェフグルメカード500円券　３枚</v>
          </cell>
        </row>
        <row r="2031">
          <cell r="B2031">
            <v>22000027</v>
          </cell>
          <cell r="C2031">
            <v>2201</v>
          </cell>
          <cell r="D2031" t="str">
            <v>0022</v>
          </cell>
          <cell r="E2031" t="str">
            <v>000027</v>
          </cell>
          <cell r="F2031" t="str">
            <v>心促福祉作業センター</v>
          </cell>
          <cell r="G2031" t="str">
            <v>岩本　小百合</v>
          </cell>
          <cell r="K2031">
            <v>6</v>
          </cell>
          <cell r="L2031" t="str">
            <v>ジェフグルメカード500円券　３枚</v>
          </cell>
          <cell r="O2031">
            <v>6</v>
          </cell>
          <cell r="P2031" t="str">
            <v>ジェフグルメカード500円券　３枚</v>
          </cell>
        </row>
        <row r="2032">
          <cell r="B2032">
            <v>22000028</v>
          </cell>
          <cell r="C2032">
            <v>2201</v>
          </cell>
          <cell r="D2032" t="str">
            <v>0022</v>
          </cell>
          <cell r="E2032" t="str">
            <v>000028</v>
          </cell>
          <cell r="F2032" t="str">
            <v>心促福祉作業センター</v>
          </cell>
          <cell r="G2032" t="str">
            <v>上田　圭子</v>
          </cell>
          <cell r="K2032">
            <v>6</v>
          </cell>
          <cell r="L2032" t="str">
            <v>ジェフグルメカード500円券　３枚</v>
          </cell>
          <cell r="O2032">
            <v>6</v>
          </cell>
          <cell r="P2032" t="str">
            <v>ジェフグルメカード500円券　３枚</v>
          </cell>
        </row>
        <row r="2033">
          <cell r="B2033">
            <v>66000088</v>
          </cell>
          <cell r="C2033">
            <v>6601</v>
          </cell>
          <cell r="D2033" t="str">
            <v>0066</v>
          </cell>
          <cell r="E2033" t="str">
            <v>000088</v>
          </cell>
          <cell r="F2033" t="str">
            <v>福海苑</v>
          </cell>
          <cell r="G2033" t="str">
            <v>野嶋　孝朗</v>
          </cell>
          <cell r="K2033">
            <v>6</v>
          </cell>
          <cell r="L2033" t="str">
            <v>ジェフグルメカード500円券　３枚</v>
          </cell>
          <cell r="M2033">
            <v>5</v>
          </cell>
          <cell r="O2033">
            <v>6</v>
          </cell>
          <cell r="P2033" t="str">
            <v>ジェフグルメカード500円券　３枚</v>
          </cell>
        </row>
        <row r="2034">
          <cell r="B2034">
            <v>66000113</v>
          </cell>
          <cell r="C2034">
            <v>6601</v>
          </cell>
          <cell r="D2034" t="str">
            <v>0066</v>
          </cell>
          <cell r="E2034" t="str">
            <v>000113</v>
          </cell>
          <cell r="F2034" t="str">
            <v>福海苑</v>
          </cell>
          <cell r="G2034" t="str">
            <v>花屋　二三代</v>
          </cell>
          <cell r="K2034">
            <v>6</v>
          </cell>
          <cell r="L2034" t="str">
            <v>ジェフグルメカード500円券　３枚</v>
          </cell>
          <cell r="M2034">
            <v>5</v>
          </cell>
          <cell r="N2034">
            <v>7</v>
          </cell>
          <cell r="O2034">
            <v>6</v>
          </cell>
          <cell r="P2034" t="str">
            <v>ジェフグルメカード500円券　３枚</v>
          </cell>
        </row>
        <row r="2035">
          <cell r="B2035">
            <v>66000189</v>
          </cell>
          <cell r="C2035">
            <v>6601</v>
          </cell>
          <cell r="D2035" t="str">
            <v>0066</v>
          </cell>
          <cell r="E2035" t="str">
            <v>000189</v>
          </cell>
          <cell r="F2035" t="str">
            <v>福海苑</v>
          </cell>
          <cell r="G2035" t="str">
            <v>山田　克子</v>
          </cell>
          <cell r="K2035">
            <v>6</v>
          </cell>
          <cell r="L2035" t="str">
            <v>ジェフグルメカード500円券　３枚</v>
          </cell>
          <cell r="M2035">
            <v>5</v>
          </cell>
          <cell r="N2035">
            <v>7</v>
          </cell>
          <cell r="O2035">
            <v>6</v>
          </cell>
          <cell r="P2035" t="str">
            <v>ジェフグルメカード500円券　３枚</v>
          </cell>
        </row>
        <row r="2036">
          <cell r="B2036">
            <v>66000195</v>
          </cell>
          <cell r="C2036">
            <v>6601</v>
          </cell>
          <cell r="D2036" t="str">
            <v>0066</v>
          </cell>
          <cell r="E2036" t="str">
            <v>000195</v>
          </cell>
          <cell r="F2036" t="str">
            <v>福海苑</v>
          </cell>
          <cell r="G2036" t="str">
            <v>髙岡　美津子</v>
          </cell>
          <cell r="K2036">
            <v>6</v>
          </cell>
          <cell r="L2036" t="str">
            <v>ジェフグルメカード500円券　３枚</v>
          </cell>
          <cell r="M2036">
            <v>5</v>
          </cell>
          <cell r="O2036">
            <v>6</v>
          </cell>
          <cell r="P2036" t="str">
            <v>ジェフグルメカード500円券　３枚</v>
          </cell>
        </row>
        <row r="2037">
          <cell r="B2037">
            <v>66000271</v>
          </cell>
          <cell r="C2037">
            <v>6601</v>
          </cell>
          <cell r="D2037" t="str">
            <v>0066</v>
          </cell>
          <cell r="E2037" t="str">
            <v>000271</v>
          </cell>
          <cell r="F2037" t="str">
            <v>福海苑</v>
          </cell>
          <cell r="G2037" t="str">
            <v>鈴木　出</v>
          </cell>
          <cell r="K2037">
            <v>6</v>
          </cell>
          <cell r="L2037" t="str">
            <v>ジェフグルメカード500円券　３枚</v>
          </cell>
          <cell r="M2037">
            <v>2</v>
          </cell>
          <cell r="N2037">
            <v>5</v>
          </cell>
          <cell r="O2037">
            <v>6</v>
          </cell>
          <cell r="P2037" t="str">
            <v>ジェフグルメカード500円券　３枚</v>
          </cell>
        </row>
        <row r="2038">
          <cell r="B2038">
            <v>66000302</v>
          </cell>
          <cell r="C2038">
            <v>6601</v>
          </cell>
          <cell r="D2038" t="str">
            <v>0066</v>
          </cell>
          <cell r="E2038" t="str">
            <v>000302</v>
          </cell>
          <cell r="F2038" t="str">
            <v>福海苑</v>
          </cell>
          <cell r="G2038" t="str">
            <v>山根　義宣</v>
          </cell>
          <cell r="K2038">
            <v>6</v>
          </cell>
          <cell r="L2038" t="str">
            <v>ジェフグルメカード500円券　３枚</v>
          </cell>
          <cell r="M2038">
            <v>5</v>
          </cell>
          <cell r="N2038">
            <v>7</v>
          </cell>
          <cell r="O2038">
            <v>6</v>
          </cell>
          <cell r="P2038" t="str">
            <v>ジェフグルメカード500円券　３枚</v>
          </cell>
        </row>
        <row r="2039">
          <cell r="B2039">
            <v>66000362</v>
          </cell>
          <cell r="C2039">
            <v>6601</v>
          </cell>
          <cell r="D2039" t="str">
            <v>0066</v>
          </cell>
          <cell r="E2039" t="str">
            <v>000362</v>
          </cell>
          <cell r="F2039" t="str">
            <v>福海苑</v>
          </cell>
          <cell r="G2039" t="str">
            <v>門前　惠子</v>
          </cell>
          <cell r="K2039">
            <v>6</v>
          </cell>
          <cell r="L2039" t="str">
            <v>ジェフグルメカード500円券　３枚</v>
          </cell>
          <cell r="O2039">
            <v>6</v>
          </cell>
          <cell r="P2039" t="str">
            <v>ジェフグルメカード500円券　３枚</v>
          </cell>
        </row>
        <row r="2040">
          <cell r="B2040">
            <v>66000381</v>
          </cell>
          <cell r="C2040">
            <v>6601</v>
          </cell>
          <cell r="D2040" t="str">
            <v>0066</v>
          </cell>
          <cell r="E2040" t="str">
            <v>000381</v>
          </cell>
          <cell r="F2040" t="str">
            <v>福海苑</v>
          </cell>
          <cell r="G2040" t="str">
            <v>志手　佐千子</v>
          </cell>
          <cell r="K2040">
            <v>6</v>
          </cell>
          <cell r="L2040" t="str">
            <v>ジェフグルメカード500円券　３枚</v>
          </cell>
          <cell r="M2040">
            <v>5</v>
          </cell>
          <cell r="O2040">
            <v>6</v>
          </cell>
          <cell r="P2040" t="str">
            <v>ジェフグルメカード500円券　３枚</v>
          </cell>
        </row>
        <row r="2041">
          <cell r="B2041">
            <v>66000142</v>
          </cell>
          <cell r="C2041">
            <v>6601</v>
          </cell>
          <cell r="D2041" t="str">
            <v>0066</v>
          </cell>
          <cell r="E2041" t="str">
            <v>000142</v>
          </cell>
          <cell r="F2041" t="str">
            <v>福海苑</v>
          </cell>
          <cell r="G2041" t="str">
            <v>田中　英之</v>
          </cell>
          <cell r="H2041">
            <v>39</v>
          </cell>
          <cell r="K2041">
            <v>9</v>
          </cell>
          <cell r="L2041" t="str">
            <v>野球観戦　ホークスVS千葉ロッテ</v>
          </cell>
          <cell r="O2041">
            <v>9</v>
          </cell>
          <cell r="P2041" t="str">
            <v>野球観戦　ホークスVS千葉ロッテ</v>
          </cell>
        </row>
        <row r="2042">
          <cell r="B2042">
            <v>66000142</v>
          </cell>
          <cell r="C2042">
            <v>6601</v>
          </cell>
          <cell r="D2042" t="str">
            <v>0066</v>
          </cell>
          <cell r="E2042" t="str">
            <v>上記同行者</v>
          </cell>
          <cell r="F2042" t="str">
            <v>福海苑</v>
          </cell>
          <cell r="G2042" t="str">
            <v>田中　寿海子</v>
          </cell>
          <cell r="I2042">
            <v>72</v>
          </cell>
          <cell r="J2042" t="str">
            <v>家族</v>
          </cell>
          <cell r="K2042">
            <v>9</v>
          </cell>
          <cell r="L2042" t="str">
            <v>野球観戦　ホークスVS千葉ロッテ</v>
          </cell>
          <cell r="O2042">
            <v>9</v>
          </cell>
          <cell r="P2042" t="str">
            <v>野球観戦　ホークスVS千葉ロッテ</v>
          </cell>
        </row>
        <row r="2043">
          <cell r="B2043">
            <v>14000111</v>
          </cell>
          <cell r="C2043">
            <v>1401</v>
          </cell>
          <cell r="D2043" t="str">
            <v>0014</v>
          </cell>
          <cell r="E2043" t="str">
            <v>000111</v>
          </cell>
          <cell r="F2043" t="str">
            <v>社会福祉法人　南風荘</v>
          </cell>
          <cell r="G2043" t="str">
            <v>辰本　博和</v>
          </cell>
          <cell r="K2043">
            <v>6</v>
          </cell>
          <cell r="L2043" t="str">
            <v>ジェフグルメカード500円券　３枚</v>
          </cell>
          <cell r="O2043">
            <v>6</v>
          </cell>
          <cell r="P2043" t="str">
            <v>ジェフグルメカード500円券　３枚</v>
          </cell>
        </row>
        <row r="2044">
          <cell r="B2044">
            <v>14000116</v>
          </cell>
          <cell r="C2044">
            <v>1401</v>
          </cell>
          <cell r="D2044" t="str">
            <v>0014</v>
          </cell>
          <cell r="E2044" t="str">
            <v>000116</v>
          </cell>
          <cell r="F2044" t="str">
            <v>社会福祉法人　南風荘</v>
          </cell>
          <cell r="G2044" t="str">
            <v>山本　翔太</v>
          </cell>
          <cell r="K2044">
            <v>6</v>
          </cell>
          <cell r="L2044" t="str">
            <v>ジェフグルメカード500円券　３枚</v>
          </cell>
          <cell r="O2044">
            <v>6</v>
          </cell>
          <cell r="P2044" t="str">
            <v>ジェフグルメカード500円券　３枚</v>
          </cell>
        </row>
        <row r="2045">
          <cell r="B2045">
            <v>14000125</v>
          </cell>
          <cell r="C2045">
            <v>1401</v>
          </cell>
          <cell r="D2045" t="str">
            <v>0014</v>
          </cell>
          <cell r="E2045" t="str">
            <v>000125</v>
          </cell>
          <cell r="F2045" t="str">
            <v>社会福祉法人　南風荘</v>
          </cell>
          <cell r="G2045" t="str">
            <v>村上　小代子</v>
          </cell>
          <cell r="K2045">
            <v>6</v>
          </cell>
          <cell r="L2045" t="str">
            <v>ジェフグルメカード500円券　３枚</v>
          </cell>
          <cell r="O2045">
            <v>6</v>
          </cell>
          <cell r="P2045" t="str">
            <v>ジェフグルメカード500円券　３枚</v>
          </cell>
        </row>
        <row r="2046">
          <cell r="B2046">
            <v>14000130</v>
          </cell>
          <cell r="C2046">
            <v>1401</v>
          </cell>
          <cell r="D2046" t="str">
            <v>0014</v>
          </cell>
          <cell r="E2046" t="str">
            <v>000130</v>
          </cell>
          <cell r="F2046" t="str">
            <v>社会福祉法人　南風荘</v>
          </cell>
          <cell r="G2046" t="str">
            <v>藤田　耕平</v>
          </cell>
          <cell r="K2046">
            <v>1</v>
          </cell>
          <cell r="L2046" t="str">
            <v>サファリランド　入園券１枚</v>
          </cell>
          <cell r="O2046">
            <v>1</v>
          </cell>
          <cell r="P2046" t="str">
            <v>サファリランド　入園券１枚</v>
          </cell>
        </row>
        <row r="2047">
          <cell r="B2047">
            <v>14000143</v>
          </cell>
          <cell r="C2047">
            <v>1401</v>
          </cell>
          <cell r="D2047" t="str">
            <v>0014</v>
          </cell>
          <cell r="E2047" t="str">
            <v>000143</v>
          </cell>
          <cell r="F2047" t="str">
            <v>社会福祉法人　南風荘</v>
          </cell>
          <cell r="G2047" t="str">
            <v>石本  幸子</v>
          </cell>
          <cell r="K2047">
            <v>6</v>
          </cell>
          <cell r="L2047" t="str">
            <v>ジェフグルメカード500円券　３枚</v>
          </cell>
          <cell r="O2047">
            <v>6</v>
          </cell>
          <cell r="P2047" t="str">
            <v>ジェフグルメカード500円券　３枚</v>
          </cell>
        </row>
        <row r="2048">
          <cell r="B2048">
            <v>14000157</v>
          </cell>
          <cell r="C2048">
            <v>1401</v>
          </cell>
          <cell r="D2048" t="str">
            <v>0014</v>
          </cell>
          <cell r="E2048" t="str">
            <v>000157</v>
          </cell>
          <cell r="F2048" t="str">
            <v>社会福祉法人　南風荘</v>
          </cell>
          <cell r="G2048" t="str">
            <v>藤屋　宜子</v>
          </cell>
          <cell r="K2048">
            <v>6</v>
          </cell>
          <cell r="L2048" t="str">
            <v>ジェフグルメカード500円券　３枚</v>
          </cell>
          <cell r="O2048">
            <v>6</v>
          </cell>
          <cell r="P2048" t="str">
            <v>ジェフグルメカード500円券　３枚</v>
          </cell>
        </row>
        <row r="2049">
          <cell r="B2049">
            <v>14000160</v>
          </cell>
          <cell r="C2049">
            <v>1401</v>
          </cell>
          <cell r="D2049" t="str">
            <v>0014</v>
          </cell>
          <cell r="E2049" t="str">
            <v>000160</v>
          </cell>
          <cell r="F2049" t="str">
            <v>社会福祉法人　南風荘</v>
          </cell>
          <cell r="G2049" t="str">
            <v>吉川　光信</v>
          </cell>
          <cell r="K2049">
            <v>6</v>
          </cell>
          <cell r="L2049" t="str">
            <v>ジェフグルメカード500円券　３枚</v>
          </cell>
          <cell r="O2049">
            <v>6</v>
          </cell>
          <cell r="P2049" t="str">
            <v>ジェフグルメカード500円券　３枚</v>
          </cell>
        </row>
        <row r="2050">
          <cell r="B2050">
            <v>14000162</v>
          </cell>
          <cell r="C2050">
            <v>1401</v>
          </cell>
          <cell r="D2050" t="str">
            <v>0014</v>
          </cell>
          <cell r="E2050" t="str">
            <v>000162</v>
          </cell>
          <cell r="F2050" t="str">
            <v>社会福祉法人　南風荘</v>
          </cell>
          <cell r="G2050" t="str">
            <v>伊藤　慎也</v>
          </cell>
          <cell r="K2050">
            <v>6</v>
          </cell>
          <cell r="L2050" t="str">
            <v>ジェフグルメカード500円券　３枚</v>
          </cell>
          <cell r="O2050">
            <v>6</v>
          </cell>
          <cell r="P2050" t="str">
            <v>ジェフグルメカード500円券　３枚</v>
          </cell>
        </row>
        <row r="2051">
          <cell r="B2051">
            <v>14000164</v>
          </cell>
          <cell r="C2051">
            <v>1401</v>
          </cell>
          <cell r="D2051" t="str">
            <v>0014</v>
          </cell>
          <cell r="E2051" t="str">
            <v>000164</v>
          </cell>
          <cell r="F2051" t="str">
            <v>社会福祉法人　南風荘</v>
          </cell>
          <cell r="G2051" t="str">
            <v>末田　恵</v>
          </cell>
          <cell r="K2051">
            <v>6</v>
          </cell>
          <cell r="L2051" t="str">
            <v>ジェフグルメカード500円券　３枚</v>
          </cell>
          <cell r="O2051">
            <v>6</v>
          </cell>
          <cell r="P2051" t="str">
            <v>ジェフグルメカード500円券　３枚</v>
          </cell>
        </row>
        <row r="2052">
          <cell r="B2052">
            <v>14000167</v>
          </cell>
          <cell r="C2052">
            <v>1401</v>
          </cell>
          <cell r="D2052" t="str">
            <v>0014</v>
          </cell>
          <cell r="E2052" t="str">
            <v>000167</v>
          </cell>
          <cell r="F2052" t="str">
            <v>社会福祉法人　南風荘</v>
          </cell>
          <cell r="G2052" t="str">
            <v>菅原　保</v>
          </cell>
          <cell r="K2052">
            <v>6</v>
          </cell>
          <cell r="L2052" t="str">
            <v>ジェフグルメカード500円券　３枚</v>
          </cell>
          <cell r="O2052">
            <v>6</v>
          </cell>
          <cell r="P2052" t="str">
            <v>ジェフグルメカード500円券　３枚</v>
          </cell>
        </row>
        <row r="2053">
          <cell r="B2053">
            <v>14000169</v>
          </cell>
          <cell r="C2053">
            <v>1401</v>
          </cell>
          <cell r="D2053" t="str">
            <v>0014</v>
          </cell>
          <cell r="E2053" t="str">
            <v>000169</v>
          </cell>
          <cell r="F2053" t="str">
            <v>社会福祉法人　南風荘</v>
          </cell>
          <cell r="G2053" t="str">
            <v>白石　美里</v>
          </cell>
          <cell r="K2053">
            <v>6</v>
          </cell>
          <cell r="L2053" t="str">
            <v>ジェフグルメカード500円券　３枚</v>
          </cell>
          <cell r="M2053">
            <v>5</v>
          </cell>
          <cell r="O2053">
            <v>6</v>
          </cell>
          <cell r="P2053" t="str">
            <v>ジェフグルメカード500円券　３枚</v>
          </cell>
        </row>
        <row r="2054">
          <cell r="B2054">
            <v>14000170</v>
          </cell>
          <cell r="C2054">
            <v>1401</v>
          </cell>
          <cell r="D2054" t="str">
            <v>0014</v>
          </cell>
          <cell r="E2054" t="str">
            <v>000170</v>
          </cell>
          <cell r="F2054" t="str">
            <v>社会福祉法人　南風荘</v>
          </cell>
          <cell r="G2054" t="str">
            <v>鈴木　久美子</v>
          </cell>
          <cell r="K2054">
            <v>6</v>
          </cell>
          <cell r="L2054" t="str">
            <v>ジェフグルメカード500円券　３枚</v>
          </cell>
          <cell r="O2054">
            <v>6</v>
          </cell>
          <cell r="P2054" t="str">
            <v>ジェフグルメカード500円券　３枚</v>
          </cell>
        </row>
        <row r="2055">
          <cell r="B2055">
            <v>14000174</v>
          </cell>
          <cell r="C2055">
            <v>1401</v>
          </cell>
          <cell r="D2055" t="str">
            <v>0014</v>
          </cell>
          <cell r="E2055" t="str">
            <v>000174</v>
          </cell>
          <cell r="F2055" t="str">
            <v>社会福祉法人　南風荘</v>
          </cell>
          <cell r="G2055" t="str">
            <v>岡村　広美</v>
          </cell>
          <cell r="K2055">
            <v>6</v>
          </cell>
          <cell r="L2055" t="str">
            <v>ジェフグルメカード500円券　３枚</v>
          </cell>
          <cell r="O2055">
            <v>6</v>
          </cell>
          <cell r="P2055" t="str">
            <v>ジェフグルメカード500円券　３枚</v>
          </cell>
        </row>
        <row r="2056">
          <cell r="B2056">
            <v>14000178</v>
          </cell>
          <cell r="C2056">
            <v>1401</v>
          </cell>
          <cell r="D2056" t="str">
            <v>0014</v>
          </cell>
          <cell r="E2056" t="str">
            <v>000178</v>
          </cell>
          <cell r="F2056" t="str">
            <v>社会福祉法人　南風荘</v>
          </cell>
          <cell r="G2056" t="str">
            <v>三好　崇司</v>
          </cell>
          <cell r="K2056">
            <v>6</v>
          </cell>
          <cell r="L2056" t="str">
            <v>ジェフグルメカード500円券　３枚</v>
          </cell>
          <cell r="O2056">
            <v>6</v>
          </cell>
          <cell r="P2056" t="str">
            <v>ジェフグルメカード500円券　３枚</v>
          </cell>
        </row>
        <row r="2057">
          <cell r="B2057">
            <v>14000185</v>
          </cell>
          <cell r="C2057">
            <v>1401</v>
          </cell>
          <cell r="D2057" t="str">
            <v>0014</v>
          </cell>
          <cell r="E2057" t="str">
            <v>000185</v>
          </cell>
          <cell r="F2057" t="str">
            <v>社会福祉法人　南風荘</v>
          </cell>
          <cell r="G2057" t="str">
            <v>河原　真理子</v>
          </cell>
          <cell r="K2057">
            <v>6</v>
          </cell>
          <cell r="L2057" t="str">
            <v>ジェフグルメカード500円券　３枚</v>
          </cell>
          <cell r="O2057">
            <v>6</v>
          </cell>
          <cell r="P2057" t="str">
            <v>ジェフグルメカード500円券　３枚</v>
          </cell>
        </row>
        <row r="2058">
          <cell r="B2058">
            <v>14000189</v>
          </cell>
          <cell r="C2058">
            <v>1401</v>
          </cell>
          <cell r="D2058" t="str">
            <v>0014</v>
          </cell>
          <cell r="E2058" t="str">
            <v>000189</v>
          </cell>
          <cell r="F2058" t="str">
            <v>社会福祉法人　南風荘</v>
          </cell>
          <cell r="G2058" t="str">
            <v>西村  幸恵</v>
          </cell>
          <cell r="K2058">
            <v>6</v>
          </cell>
          <cell r="L2058" t="str">
            <v>ジェフグルメカード500円券　３枚</v>
          </cell>
          <cell r="O2058">
            <v>6</v>
          </cell>
          <cell r="P2058" t="str">
            <v>ジェフグルメカード500円券　３枚</v>
          </cell>
        </row>
        <row r="2059">
          <cell r="B2059">
            <v>14000191</v>
          </cell>
          <cell r="C2059">
            <v>1401</v>
          </cell>
          <cell r="D2059" t="str">
            <v>0014</v>
          </cell>
          <cell r="E2059" t="str">
            <v>000191</v>
          </cell>
          <cell r="F2059" t="str">
            <v>社会福祉法人　南風荘</v>
          </cell>
          <cell r="G2059" t="str">
            <v>鈴川  博三</v>
          </cell>
          <cell r="K2059">
            <v>6</v>
          </cell>
          <cell r="L2059" t="str">
            <v>ジェフグルメカード500円券　３枚</v>
          </cell>
          <cell r="O2059">
            <v>6</v>
          </cell>
          <cell r="P2059" t="str">
            <v>ジェフグルメカード500円券　３枚</v>
          </cell>
        </row>
        <row r="2060">
          <cell r="B2060">
            <v>14000199</v>
          </cell>
          <cell r="C2060">
            <v>1401</v>
          </cell>
          <cell r="D2060" t="str">
            <v>0014</v>
          </cell>
          <cell r="E2060" t="str">
            <v>000199</v>
          </cell>
          <cell r="F2060" t="str">
            <v>社会福祉法人　南風荘</v>
          </cell>
          <cell r="G2060" t="str">
            <v>徳永　泰子</v>
          </cell>
          <cell r="K2060">
            <v>6</v>
          </cell>
          <cell r="L2060" t="str">
            <v>ジェフグルメカード500円券　３枚</v>
          </cell>
          <cell r="O2060">
            <v>6</v>
          </cell>
          <cell r="P2060" t="str">
            <v>ジェフグルメカード500円券　３枚</v>
          </cell>
        </row>
        <row r="2061">
          <cell r="B2061">
            <v>14000202</v>
          </cell>
          <cell r="C2061">
            <v>1401</v>
          </cell>
          <cell r="D2061" t="str">
            <v>0014</v>
          </cell>
          <cell r="E2061" t="str">
            <v>000202</v>
          </cell>
          <cell r="F2061" t="str">
            <v>社会福祉法人　南風荘</v>
          </cell>
          <cell r="G2061" t="str">
            <v>佐伯　謙一</v>
          </cell>
          <cell r="K2061">
            <v>6</v>
          </cell>
          <cell r="L2061" t="str">
            <v>ジェフグルメカード500円券　３枚</v>
          </cell>
          <cell r="O2061">
            <v>6</v>
          </cell>
          <cell r="P2061" t="str">
            <v>ジェフグルメカード500円券　３枚</v>
          </cell>
        </row>
        <row r="2062">
          <cell r="B2062">
            <v>14000210</v>
          </cell>
          <cell r="C2062">
            <v>1401</v>
          </cell>
          <cell r="D2062" t="str">
            <v>0014</v>
          </cell>
          <cell r="E2062" t="str">
            <v>000210</v>
          </cell>
          <cell r="F2062" t="str">
            <v>社会福祉法人　南風荘</v>
          </cell>
          <cell r="G2062" t="str">
            <v>岩田　寛子</v>
          </cell>
          <cell r="K2062">
            <v>4</v>
          </cell>
          <cell r="L2062" t="str">
            <v>イオンシネマ防府　映画鑑賞券　２枚</v>
          </cell>
          <cell r="O2062">
            <v>4</v>
          </cell>
          <cell r="P2062" t="str">
            <v>イオンシネマ防府　映画鑑賞券　２枚</v>
          </cell>
        </row>
        <row r="2063">
          <cell r="B2063">
            <v>14000211</v>
          </cell>
          <cell r="C2063">
            <v>1401</v>
          </cell>
          <cell r="D2063" t="str">
            <v>0014</v>
          </cell>
          <cell r="E2063" t="str">
            <v>000211</v>
          </cell>
          <cell r="F2063" t="str">
            <v>社会福祉法人　南風荘</v>
          </cell>
          <cell r="G2063" t="str">
            <v>溝口　雄一</v>
          </cell>
          <cell r="K2063">
            <v>6</v>
          </cell>
          <cell r="L2063" t="str">
            <v>ジェフグルメカード500円券　３枚</v>
          </cell>
          <cell r="O2063">
            <v>6</v>
          </cell>
          <cell r="P2063" t="str">
            <v>ジェフグルメカード500円券　３枚</v>
          </cell>
        </row>
        <row r="2064">
          <cell r="B2064">
            <v>14000213</v>
          </cell>
          <cell r="C2064">
            <v>1401</v>
          </cell>
          <cell r="D2064" t="str">
            <v>0014</v>
          </cell>
          <cell r="E2064" t="str">
            <v>000213</v>
          </cell>
          <cell r="F2064" t="str">
            <v>社会福祉法人　南風荘</v>
          </cell>
          <cell r="G2064" t="str">
            <v>新門　貴久</v>
          </cell>
          <cell r="K2064">
            <v>6</v>
          </cell>
          <cell r="L2064" t="str">
            <v>ジェフグルメカード500円券　３枚</v>
          </cell>
          <cell r="O2064">
            <v>6</v>
          </cell>
          <cell r="P2064" t="str">
            <v>ジェフグルメカード500円券　３枚</v>
          </cell>
        </row>
        <row r="2065">
          <cell r="B2065">
            <v>14000214</v>
          </cell>
          <cell r="C2065">
            <v>1401</v>
          </cell>
          <cell r="D2065" t="str">
            <v>0014</v>
          </cell>
          <cell r="E2065" t="str">
            <v>000214</v>
          </cell>
          <cell r="F2065" t="str">
            <v>社会福祉法人　南風荘</v>
          </cell>
          <cell r="G2065" t="str">
            <v>村田　幹爾</v>
          </cell>
          <cell r="K2065">
            <v>6</v>
          </cell>
          <cell r="L2065" t="str">
            <v>ジェフグルメカード500円券　３枚</v>
          </cell>
          <cell r="O2065">
            <v>6</v>
          </cell>
          <cell r="P2065" t="str">
            <v>ジェフグルメカード500円券　３枚</v>
          </cell>
        </row>
        <row r="2066">
          <cell r="B2066">
            <v>14000218</v>
          </cell>
          <cell r="C2066">
            <v>1401</v>
          </cell>
          <cell r="D2066" t="str">
            <v>0014</v>
          </cell>
          <cell r="E2066" t="str">
            <v>000218</v>
          </cell>
          <cell r="F2066" t="str">
            <v>社会福祉法人　南風荘</v>
          </cell>
          <cell r="G2066" t="str">
            <v>中村　亮太</v>
          </cell>
          <cell r="K2066">
            <v>6</v>
          </cell>
          <cell r="L2066" t="str">
            <v>ジェフグルメカード500円券　３枚</v>
          </cell>
          <cell r="M2066">
            <v>2</v>
          </cell>
          <cell r="O2066">
            <v>6</v>
          </cell>
          <cell r="P2066" t="str">
            <v>ジェフグルメカード500円券　３枚</v>
          </cell>
        </row>
        <row r="2067">
          <cell r="B2067">
            <v>14000219</v>
          </cell>
          <cell r="C2067">
            <v>1401</v>
          </cell>
          <cell r="D2067" t="str">
            <v>0014</v>
          </cell>
          <cell r="E2067" t="str">
            <v>000219</v>
          </cell>
          <cell r="F2067" t="str">
            <v>社会福祉法人　南風荘</v>
          </cell>
          <cell r="G2067" t="str">
            <v>佐野　智之</v>
          </cell>
          <cell r="K2067">
            <v>2</v>
          </cell>
          <cell r="L2067" t="str">
            <v>海響館　入館券　１枚</v>
          </cell>
          <cell r="O2067">
            <v>2</v>
          </cell>
          <cell r="P2067" t="str">
            <v>海響館　入館券　１枚</v>
          </cell>
        </row>
        <row r="2068">
          <cell r="B2068">
            <v>14000225</v>
          </cell>
          <cell r="C2068">
            <v>1401</v>
          </cell>
          <cell r="D2068" t="str">
            <v>0014</v>
          </cell>
          <cell r="E2068" t="str">
            <v>000225</v>
          </cell>
          <cell r="F2068" t="str">
            <v>社会福祉法人　南風荘</v>
          </cell>
          <cell r="G2068" t="str">
            <v>木戸　裕太</v>
          </cell>
          <cell r="K2068">
            <v>6</v>
          </cell>
          <cell r="L2068" t="str">
            <v>ジェフグルメカード500円券　３枚</v>
          </cell>
          <cell r="O2068">
            <v>6</v>
          </cell>
          <cell r="P2068" t="str">
            <v>ジェフグルメカード500円券　３枚</v>
          </cell>
        </row>
        <row r="2069">
          <cell r="B2069">
            <v>14000227</v>
          </cell>
          <cell r="C2069">
            <v>1401</v>
          </cell>
          <cell r="D2069" t="str">
            <v>0014</v>
          </cell>
          <cell r="E2069" t="str">
            <v>000227</v>
          </cell>
          <cell r="F2069" t="str">
            <v>社会福祉法人　南風荘</v>
          </cell>
          <cell r="G2069" t="str">
            <v>松並　佳子</v>
          </cell>
          <cell r="K2069">
            <v>6</v>
          </cell>
          <cell r="L2069" t="str">
            <v>ジェフグルメカード500円券　３枚</v>
          </cell>
          <cell r="O2069">
            <v>6</v>
          </cell>
          <cell r="P2069" t="str">
            <v>ジェフグルメカード500円券　３枚</v>
          </cell>
        </row>
        <row r="2070">
          <cell r="B2070">
            <v>14000235</v>
          </cell>
          <cell r="C2070">
            <v>1401</v>
          </cell>
          <cell r="D2070" t="str">
            <v>0014</v>
          </cell>
          <cell r="E2070" t="str">
            <v>000235</v>
          </cell>
          <cell r="F2070" t="str">
            <v>社会福祉法人　南風荘</v>
          </cell>
          <cell r="G2070" t="str">
            <v>小川　麻美</v>
          </cell>
          <cell r="K2070">
            <v>6</v>
          </cell>
          <cell r="L2070" t="str">
            <v>ジェフグルメカード500円券　３枚</v>
          </cell>
          <cell r="O2070">
            <v>6</v>
          </cell>
          <cell r="P2070" t="str">
            <v>ジェフグルメカード500円券　３枚</v>
          </cell>
        </row>
        <row r="2071">
          <cell r="B2071">
            <v>14000236</v>
          </cell>
          <cell r="C2071">
            <v>1401</v>
          </cell>
          <cell r="D2071" t="str">
            <v>0014</v>
          </cell>
          <cell r="E2071" t="str">
            <v>000236</v>
          </cell>
          <cell r="F2071" t="str">
            <v>社会福祉法人　南風荘</v>
          </cell>
          <cell r="G2071" t="str">
            <v>秋山　紹子</v>
          </cell>
          <cell r="K2071">
            <v>6</v>
          </cell>
          <cell r="L2071" t="str">
            <v>ジェフグルメカード500円券　３枚</v>
          </cell>
          <cell r="O2071">
            <v>6</v>
          </cell>
          <cell r="P2071" t="str">
            <v>ジェフグルメカード500円券　３枚</v>
          </cell>
        </row>
        <row r="2072">
          <cell r="B2072">
            <v>14000242</v>
          </cell>
          <cell r="C2072">
            <v>1401</v>
          </cell>
          <cell r="D2072" t="str">
            <v>0014</v>
          </cell>
          <cell r="E2072" t="str">
            <v>000242</v>
          </cell>
          <cell r="F2072" t="str">
            <v>社会福祉法人　南風荘</v>
          </cell>
          <cell r="G2072" t="str">
            <v>野村　瑠美</v>
          </cell>
          <cell r="K2072">
            <v>6</v>
          </cell>
          <cell r="L2072" t="str">
            <v>ジェフグルメカード500円券　３枚</v>
          </cell>
          <cell r="O2072">
            <v>6</v>
          </cell>
          <cell r="P2072" t="str">
            <v>ジェフグルメカード500円券　３枚</v>
          </cell>
        </row>
        <row r="2073">
          <cell r="B2073">
            <v>14000250</v>
          </cell>
          <cell r="C2073">
            <v>1401</v>
          </cell>
          <cell r="D2073" t="str">
            <v>0014</v>
          </cell>
          <cell r="E2073" t="str">
            <v>000250</v>
          </cell>
          <cell r="F2073" t="str">
            <v>社会福祉法人　南風荘</v>
          </cell>
          <cell r="G2073" t="str">
            <v>鍵谷　古都美</v>
          </cell>
          <cell r="K2073">
            <v>6</v>
          </cell>
          <cell r="L2073" t="str">
            <v>ジェフグルメカード500円券　３枚</v>
          </cell>
          <cell r="M2073">
            <v>4</v>
          </cell>
          <cell r="O2073">
            <v>6</v>
          </cell>
          <cell r="P2073" t="str">
            <v>ジェフグルメカード500円券　３枚</v>
          </cell>
        </row>
        <row r="2074">
          <cell r="B2074">
            <v>14000251</v>
          </cell>
          <cell r="C2074">
            <v>1401</v>
          </cell>
          <cell r="D2074" t="str">
            <v>0014</v>
          </cell>
          <cell r="E2074" t="str">
            <v>000251</v>
          </cell>
          <cell r="F2074" t="str">
            <v>社会福祉法人　南風荘</v>
          </cell>
          <cell r="G2074" t="str">
            <v>真鍋　珠代</v>
          </cell>
          <cell r="K2074">
            <v>6</v>
          </cell>
          <cell r="L2074" t="str">
            <v>ジェフグルメカード500円券　３枚</v>
          </cell>
          <cell r="O2074">
            <v>6</v>
          </cell>
          <cell r="P2074" t="str">
            <v>ジェフグルメカード500円券　３枚</v>
          </cell>
        </row>
        <row r="2075">
          <cell r="B2075">
            <v>14000256</v>
          </cell>
          <cell r="C2075">
            <v>1401</v>
          </cell>
          <cell r="D2075" t="str">
            <v>0014</v>
          </cell>
          <cell r="E2075" t="str">
            <v>000256</v>
          </cell>
          <cell r="F2075" t="str">
            <v>社会福祉法人　南風荘</v>
          </cell>
          <cell r="G2075" t="str">
            <v>中磯　允冶</v>
          </cell>
          <cell r="K2075">
            <v>6</v>
          </cell>
          <cell r="L2075" t="str">
            <v>ジェフグルメカード500円券　３枚</v>
          </cell>
          <cell r="O2075">
            <v>6</v>
          </cell>
          <cell r="P2075" t="str">
            <v>ジェフグルメカード500円券　３枚</v>
          </cell>
        </row>
        <row r="2076">
          <cell r="B2076">
            <v>14000257</v>
          </cell>
          <cell r="C2076">
            <v>1401</v>
          </cell>
          <cell r="D2076" t="str">
            <v>0014</v>
          </cell>
          <cell r="E2076" t="str">
            <v>000257</v>
          </cell>
          <cell r="F2076" t="str">
            <v>社会福祉法人　南風荘</v>
          </cell>
          <cell r="G2076" t="str">
            <v>道野　真衣</v>
          </cell>
          <cell r="K2076">
            <v>6</v>
          </cell>
          <cell r="L2076" t="str">
            <v>ジェフグルメカード500円券　３枚</v>
          </cell>
          <cell r="O2076">
            <v>6</v>
          </cell>
          <cell r="P2076" t="str">
            <v>ジェフグルメカード500円券　３枚</v>
          </cell>
        </row>
        <row r="2077">
          <cell r="B2077">
            <v>14000258</v>
          </cell>
          <cell r="C2077">
            <v>1401</v>
          </cell>
          <cell r="D2077" t="str">
            <v>0014</v>
          </cell>
          <cell r="E2077" t="str">
            <v>000258</v>
          </cell>
          <cell r="F2077" t="str">
            <v>社会福祉法人　南風荘</v>
          </cell>
          <cell r="G2077" t="str">
            <v>倉岡　佳輝</v>
          </cell>
          <cell r="K2077">
            <v>6</v>
          </cell>
          <cell r="L2077" t="str">
            <v>ジェフグルメカード500円券　３枚</v>
          </cell>
          <cell r="O2077">
            <v>6</v>
          </cell>
          <cell r="P2077" t="str">
            <v>ジェフグルメカード500円券　３枚</v>
          </cell>
        </row>
        <row r="2078">
          <cell r="B2078">
            <v>14000259</v>
          </cell>
          <cell r="C2078">
            <v>1401</v>
          </cell>
          <cell r="D2078" t="str">
            <v>0014</v>
          </cell>
          <cell r="E2078" t="str">
            <v>000259</v>
          </cell>
          <cell r="F2078" t="str">
            <v>社会福祉法人　南風荘</v>
          </cell>
          <cell r="G2078" t="str">
            <v>古賀　優子</v>
          </cell>
          <cell r="K2078">
            <v>2</v>
          </cell>
          <cell r="L2078" t="str">
            <v>海響館　入館券　１枚</v>
          </cell>
          <cell r="O2078">
            <v>2</v>
          </cell>
          <cell r="P2078" t="str">
            <v>海響館　入館券　１枚</v>
          </cell>
        </row>
        <row r="2079">
          <cell r="B2079">
            <v>14000260</v>
          </cell>
          <cell r="C2079">
            <v>1401</v>
          </cell>
          <cell r="D2079" t="str">
            <v>0014</v>
          </cell>
          <cell r="E2079" t="str">
            <v>000260</v>
          </cell>
          <cell r="F2079" t="str">
            <v>社会福祉法人　南風荘</v>
          </cell>
          <cell r="G2079" t="str">
            <v>藤井　由美子</v>
          </cell>
          <cell r="K2079">
            <v>6</v>
          </cell>
          <cell r="L2079" t="str">
            <v>ジェフグルメカード500円券　３枚</v>
          </cell>
          <cell r="O2079">
            <v>6</v>
          </cell>
          <cell r="P2079" t="str">
            <v>ジェフグルメカード500円券　３枚</v>
          </cell>
        </row>
        <row r="2080">
          <cell r="B2080">
            <v>14000265</v>
          </cell>
          <cell r="C2080">
            <v>1401</v>
          </cell>
          <cell r="D2080" t="str">
            <v>0014</v>
          </cell>
          <cell r="E2080" t="str">
            <v>000265</v>
          </cell>
          <cell r="F2080" t="str">
            <v>社会福祉法人　南風荘</v>
          </cell>
          <cell r="G2080" t="str">
            <v>西嶋　圭史</v>
          </cell>
          <cell r="K2080">
            <v>6</v>
          </cell>
          <cell r="L2080" t="str">
            <v>ジェフグルメカード500円券　３枚</v>
          </cell>
          <cell r="O2080">
            <v>6</v>
          </cell>
          <cell r="P2080" t="str">
            <v>ジェフグルメカード500円券　３枚</v>
          </cell>
        </row>
        <row r="2081">
          <cell r="B2081">
            <v>14000266</v>
          </cell>
          <cell r="C2081">
            <v>1401</v>
          </cell>
          <cell r="D2081" t="str">
            <v>0014</v>
          </cell>
          <cell r="E2081" t="str">
            <v>000266</v>
          </cell>
          <cell r="F2081" t="str">
            <v>社会福祉法人　南風荘</v>
          </cell>
          <cell r="G2081" t="str">
            <v>松永　直美</v>
          </cell>
          <cell r="K2081">
            <v>6</v>
          </cell>
          <cell r="L2081" t="str">
            <v>ジェフグルメカード500円券　３枚</v>
          </cell>
          <cell r="O2081">
            <v>6</v>
          </cell>
          <cell r="P2081" t="str">
            <v>ジェフグルメカード500円券　３枚</v>
          </cell>
        </row>
        <row r="2082">
          <cell r="B2082">
            <v>14000267</v>
          </cell>
          <cell r="C2082">
            <v>1401</v>
          </cell>
          <cell r="D2082" t="str">
            <v>0014</v>
          </cell>
          <cell r="E2082" t="str">
            <v>000267</v>
          </cell>
          <cell r="F2082" t="str">
            <v>社会福祉法人　南風荘</v>
          </cell>
          <cell r="G2082" t="str">
            <v>河野　亜希</v>
          </cell>
          <cell r="K2082">
            <v>6</v>
          </cell>
          <cell r="L2082" t="str">
            <v>ジェフグルメカード500円券　３枚</v>
          </cell>
          <cell r="O2082">
            <v>6</v>
          </cell>
          <cell r="P2082" t="str">
            <v>ジェフグルメカード500円券　３枚</v>
          </cell>
        </row>
        <row r="2083">
          <cell r="B2083">
            <v>14000268</v>
          </cell>
          <cell r="C2083">
            <v>1401</v>
          </cell>
          <cell r="D2083" t="str">
            <v>0014</v>
          </cell>
          <cell r="E2083" t="str">
            <v>000268</v>
          </cell>
          <cell r="F2083" t="str">
            <v>社会福祉法人　南風荘</v>
          </cell>
          <cell r="G2083" t="str">
            <v>中嶋　恵里</v>
          </cell>
          <cell r="K2083">
            <v>2</v>
          </cell>
          <cell r="L2083" t="str">
            <v>海響館　入館券　１枚</v>
          </cell>
          <cell r="O2083">
            <v>2</v>
          </cell>
          <cell r="P2083" t="str">
            <v>海響館　入館券　１枚</v>
          </cell>
        </row>
        <row r="2084">
          <cell r="B2084">
            <v>14000269</v>
          </cell>
          <cell r="C2084">
            <v>1401</v>
          </cell>
          <cell r="D2084" t="str">
            <v>0014</v>
          </cell>
          <cell r="E2084" t="str">
            <v>000269</v>
          </cell>
          <cell r="F2084" t="str">
            <v>社会福祉法人　南風荘</v>
          </cell>
          <cell r="G2084" t="str">
            <v>酒井　綾香</v>
          </cell>
          <cell r="K2084">
            <v>6</v>
          </cell>
          <cell r="L2084" t="str">
            <v>ジェフグルメカード500円券　３枚</v>
          </cell>
          <cell r="M2084">
            <v>4</v>
          </cell>
          <cell r="O2084">
            <v>6</v>
          </cell>
          <cell r="P2084" t="str">
            <v>ジェフグルメカード500円券　３枚</v>
          </cell>
        </row>
        <row r="2085">
          <cell r="B2085">
            <v>14000271</v>
          </cell>
          <cell r="C2085">
            <v>1401</v>
          </cell>
          <cell r="D2085" t="str">
            <v>0014</v>
          </cell>
          <cell r="E2085" t="str">
            <v>000271</v>
          </cell>
          <cell r="F2085" t="str">
            <v>社会福祉法人　南風荘</v>
          </cell>
          <cell r="G2085" t="str">
            <v>田中　祥子</v>
          </cell>
          <cell r="K2085">
            <v>4</v>
          </cell>
          <cell r="L2085" t="str">
            <v>イオンシネマ防府　映画鑑賞券　２枚</v>
          </cell>
          <cell r="M2085">
            <v>6</v>
          </cell>
          <cell r="O2085">
            <v>4</v>
          </cell>
          <cell r="P2085" t="str">
            <v>イオンシネマ防府　映画鑑賞券　２枚</v>
          </cell>
        </row>
        <row r="2086">
          <cell r="B2086">
            <v>14000272</v>
          </cell>
          <cell r="C2086">
            <v>1401</v>
          </cell>
          <cell r="D2086" t="str">
            <v>0014</v>
          </cell>
          <cell r="E2086" t="str">
            <v>000272</v>
          </cell>
          <cell r="F2086" t="str">
            <v>社会福祉法人　南風荘</v>
          </cell>
          <cell r="G2086" t="str">
            <v>石田　侑己</v>
          </cell>
          <cell r="K2086">
            <v>3</v>
          </cell>
          <cell r="L2086" t="str">
            <v>MOVIX　周南　映画鑑賞券２枚</v>
          </cell>
          <cell r="O2086">
            <v>3</v>
          </cell>
          <cell r="P2086" t="str">
            <v>MOVIX　周南　映画鑑賞券２枚</v>
          </cell>
        </row>
        <row r="2087">
          <cell r="B2087">
            <v>14000273</v>
          </cell>
          <cell r="C2087">
            <v>1401</v>
          </cell>
          <cell r="D2087" t="str">
            <v>0014</v>
          </cell>
          <cell r="E2087" t="str">
            <v>000273</v>
          </cell>
          <cell r="F2087" t="str">
            <v>社会福祉法人　南風荘</v>
          </cell>
          <cell r="G2087" t="str">
            <v>篠田　晴菜</v>
          </cell>
          <cell r="K2087">
            <v>5</v>
          </cell>
          <cell r="L2087" t="str">
            <v>シネマサンシャイン下関　映画鑑賞券　2枚</v>
          </cell>
          <cell r="O2087">
            <v>5</v>
          </cell>
          <cell r="P2087" t="str">
            <v>シネマサンシャイン下関　映画鑑賞券　2枚</v>
          </cell>
        </row>
        <row r="2088">
          <cell r="B2088">
            <v>14000274</v>
          </cell>
          <cell r="C2088">
            <v>1401</v>
          </cell>
          <cell r="D2088" t="str">
            <v>0014</v>
          </cell>
          <cell r="E2088" t="str">
            <v>000274</v>
          </cell>
          <cell r="F2088" t="str">
            <v>社会福祉法人　南風荘</v>
          </cell>
          <cell r="G2088" t="str">
            <v>仲　麻奈美</v>
          </cell>
          <cell r="K2088">
            <v>6</v>
          </cell>
          <cell r="L2088" t="str">
            <v>ジェフグルメカード500円券　３枚</v>
          </cell>
          <cell r="O2088">
            <v>6</v>
          </cell>
          <cell r="P2088" t="str">
            <v>ジェフグルメカード500円券　３枚</v>
          </cell>
        </row>
        <row r="2089">
          <cell r="B2089">
            <v>14000276</v>
          </cell>
          <cell r="C2089">
            <v>1401</v>
          </cell>
          <cell r="D2089" t="str">
            <v>0014</v>
          </cell>
          <cell r="E2089" t="str">
            <v>000276</v>
          </cell>
          <cell r="F2089" t="str">
            <v>社会福祉法人　南風荘</v>
          </cell>
          <cell r="G2089" t="str">
            <v>沖永　一輝</v>
          </cell>
          <cell r="K2089">
            <v>2</v>
          </cell>
          <cell r="L2089" t="str">
            <v>海響館　入館券　１枚</v>
          </cell>
          <cell r="O2089">
            <v>2</v>
          </cell>
          <cell r="P2089" t="str">
            <v>海響館　入館券　１枚</v>
          </cell>
        </row>
        <row r="2090">
          <cell r="B2090">
            <v>14000277</v>
          </cell>
          <cell r="C2090">
            <v>1401</v>
          </cell>
          <cell r="D2090" t="str">
            <v>0014</v>
          </cell>
          <cell r="E2090" t="str">
            <v>000277</v>
          </cell>
          <cell r="F2090" t="str">
            <v>社会福祉法人　南風荘</v>
          </cell>
          <cell r="G2090" t="str">
            <v>松根　博</v>
          </cell>
          <cell r="K2090">
            <v>6</v>
          </cell>
          <cell r="L2090" t="str">
            <v>ジェフグルメカード500円券　３枚</v>
          </cell>
          <cell r="O2090">
            <v>6</v>
          </cell>
          <cell r="P2090" t="str">
            <v>ジェフグルメカード500円券　３枚</v>
          </cell>
        </row>
        <row r="2091">
          <cell r="B2091">
            <v>14000278</v>
          </cell>
          <cell r="C2091">
            <v>1401</v>
          </cell>
          <cell r="D2091" t="str">
            <v>0014</v>
          </cell>
          <cell r="E2091" t="str">
            <v>000278</v>
          </cell>
          <cell r="F2091" t="str">
            <v>社会福祉法人　南風荘</v>
          </cell>
          <cell r="G2091" t="str">
            <v>本田　佳尚</v>
          </cell>
          <cell r="K2091">
            <v>2</v>
          </cell>
          <cell r="L2091" t="str">
            <v>海響館　入館券　１枚</v>
          </cell>
          <cell r="O2091">
            <v>2</v>
          </cell>
          <cell r="P2091" t="str">
            <v>海響館　入館券　１枚</v>
          </cell>
        </row>
        <row r="2092">
          <cell r="B2092">
            <v>14000279</v>
          </cell>
          <cell r="C2092">
            <v>1401</v>
          </cell>
          <cell r="D2092" t="str">
            <v>0014</v>
          </cell>
          <cell r="E2092" t="str">
            <v>000279</v>
          </cell>
          <cell r="F2092" t="str">
            <v>社会福祉法人　南風荘</v>
          </cell>
          <cell r="G2092" t="str">
            <v>林田　萌菜</v>
          </cell>
          <cell r="K2092">
            <v>4</v>
          </cell>
          <cell r="L2092" t="str">
            <v>イオンシネマ防府　映画鑑賞券　２枚</v>
          </cell>
          <cell r="O2092">
            <v>4</v>
          </cell>
          <cell r="P2092" t="str">
            <v>イオンシネマ防府　映画鑑賞券　２枚</v>
          </cell>
        </row>
        <row r="2093">
          <cell r="B2093">
            <v>14000280</v>
          </cell>
          <cell r="C2093">
            <v>1401</v>
          </cell>
          <cell r="D2093" t="str">
            <v>0014</v>
          </cell>
          <cell r="E2093" t="str">
            <v>000280</v>
          </cell>
          <cell r="F2093" t="str">
            <v>社会福祉法人　南風荘</v>
          </cell>
          <cell r="G2093" t="str">
            <v>久保　樹那</v>
          </cell>
          <cell r="K2093">
            <v>4</v>
          </cell>
          <cell r="L2093" t="str">
            <v>イオンシネマ防府　映画鑑賞券　２枚</v>
          </cell>
          <cell r="O2093">
            <v>4</v>
          </cell>
          <cell r="P2093" t="str">
            <v>イオンシネマ防府　映画鑑賞券　２枚</v>
          </cell>
        </row>
        <row r="2094">
          <cell r="B2094">
            <v>14000285</v>
          </cell>
          <cell r="C2094">
            <v>1401</v>
          </cell>
          <cell r="D2094" t="str">
            <v>0014</v>
          </cell>
          <cell r="E2094" t="str">
            <v>000285</v>
          </cell>
          <cell r="F2094" t="str">
            <v>社会福祉法人　南風荘</v>
          </cell>
          <cell r="G2094" t="str">
            <v>田口　彩華</v>
          </cell>
          <cell r="K2094">
            <v>6</v>
          </cell>
          <cell r="L2094" t="str">
            <v>ジェフグルメカード500円券　３枚</v>
          </cell>
          <cell r="O2094">
            <v>6</v>
          </cell>
          <cell r="P2094" t="str">
            <v>ジェフグルメカード500円券　３枚</v>
          </cell>
        </row>
        <row r="2095">
          <cell r="B2095">
            <v>14000286</v>
          </cell>
          <cell r="C2095">
            <v>1401</v>
          </cell>
          <cell r="D2095" t="str">
            <v>0014</v>
          </cell>
          <cell r="E2095" t="str">
            <v>000286</v>
          </cell>
          <cell r="F2095" t="str">
            <v>社会福祉法人　南風荘</v>
          </cell>
          <cell r="G2095" t="str">
            <v>吉村　美咲</v>
          </cell>
          <cell r="K2095">
            <v>6</v>
          </cell>
          <cell r="L2095" t="str">
            <v>ジェフグルメカード500円券　３枚</v>
          </cell>
          <cell r="O2095">
            <v>6</v>
          </cell>
          <cell r="P2095" t="str">
            <v>ジェフグルメカード500円券　３枚</v>
          </cell>
        </row>
        <row r="2096">
          <cell r="B2096">
            <v>14000287</v>
          </cell>
          <cell r="C2096">
            <v>1401</v>
          </cell>
          <cell r="D2096" t="str">
            <v>0014</v>
          </cell>
          <cell r="E2096" t="str">
            <v>000287</v>
          </cell>
          <cell r="F2096" t="str">
            <v>社会福祉法人　南風荘</v>
          </cell>
          <cell r="G2096" t="str">
            <v>内田　玲奈</v>
          </cell>
          <cell r="K2096">
            <v>3</v>
          </cell>
          <cell r="L2096" t="str">
            <v>MOVIX　周南　映画鑑賞券２枚</v>
          </cell>
          <cell r="O2096">
            <v>3</v>
          </cell>
          <cell r="P2096" t="str">
            <v>MOVIX　周南　映画鑑賞券２枚</v>
          </cell>
        </row>
        <row r="2097">
          <cell r="B2097">
            <v>14000288</v>
          </cell>
          <cell r="C2097">
            <v>1401</v>
          </cell>
          <cell r="D2097" t="str">
            <v>0014</v>
          </cell>
          <cell r="E2097" t="str">
            <v>000288</v>
          </cell>
          <cell r="F2097" t="str">
            <v>社会福祉法人　南風荘</v>
          </cell>
          <cell r="G2097" t="str">
            <v>西　太智</v>
          </cell>
          <cell r="K2097">
            <v>6</v>
          </cell>
          <cell r="L2097" t="str">
            <v>ジェフグルメカード500円券　３枚</v>
          </cell>
          <cell r="M2097">
            <v>4</v>
          </cell>
          <cell r="O2097">
            <v>6</v>
          </cell>
          <cell r="P2097" t="str">
            <v>ジェフグルメカード500円券　３枚</v>
          </cell>
        </row>
        <row r="2098">
          <cell r="B2098">
            <v>14000291</v>
          </cell>
          <cell r="C2098">
            <v>1401</v>
          </cell>
          <cell r="D2098" t="str">
            <v>0014</v>
          </cell>
          <cell r="E2098" t="str">
            <v>000291</v>
          </cell>
          <cell r="F2098" t="str">
            <v>社会福祉法人　南風荘</v>
          </cell>
          <cell r="G2098" t="str">
            <v>村田　侑哉</v>
          </cell>
          <cell r="K2098">
            <v>6</v>
          </cell>
          <cell r="L2098" t="str">
            <v>ジェフグルメカード500円券　３枚</v>
          </cell>
          <cell r="O2098">
            <v>6</v>
          </cell>
          <cell r="P2098" t="str">
            <v>ジェフグルメカード500円券　３枚</v>
          </cell>
        </row>
        <row r="2099">
          <cell r="B2099">
            <v>14000295</v>
          </cell>
          <cell r="C2099">
            <v>1401</v>
          </cell>
          <cell r="D2099" t="str">
            <v>0014</v>
          </cell>
          <cell r="E2099" t="str">
            <v>000295</v>
          </cell>
          <cell r="F2099" t="str">
            <v>社会福祉法人　南風荘</v>
          </cell>
          <cell r="G2099" t="str">
            <v>岡本　沙羅</v>
          </cell>
          <cell r="K2099">
            <v>6</v>
          </cell>
          <cell r="L2099" t="str">
            <v>ジェフグルメカード500円券　３枚</v>
          </cell>
          <cell r="O2099">
            <v>6</v>
          </cell>
          <cell r="P2099" t="str">
            <v>ジェフグルメカード500円券　３枚</v>
          </cell>
        </row>
        <row r="2100">
          <cell r="B2100">
            <v>14000296</v>
          </cell>
          <cell r="C2100">
            <v>1401</v>
          </cell>
          <cell r="D2100" t="str">
            <v>0014</v>
          </cell>
          <cell r="E2100" t="str">
            <v>000296</v>
          </cell>
          <cell r="F2100" t="str">
            <v>社会福祉法人　南風荘</v>
          </cell>
          <cell r="G2100" t="str">
            <v>村木　晴美</v>
          </cell>
          <cell r="K2100">
            <v>6</v>
          </cell>
          <cell r="L2100" t="str">
            <v>ジェフグルメカード500円券　３枚</v>
          </cell>
          <cell r="M2100">
            <v>4</v>
          </cell>
          <cell r="N2100">
            <v>3</v>
          </cell>
          <cell r="O2100">
            <v>6</v>
          </cell>
          <cell r="P2100" t="str">
            <v>ジェフグルメカード500円券　３枚</v>
          </cell>
        </row>
        <row r="2101">
          <cell r="B2101">
            <v>14000127</v>
          </cell>
          <cell r="C2101">
            <v>1401</v>
          </cell>
          <cell r="D2101" t="str">
            <v>0014</v>
          </cell>
          <cell r="E2101" t="str">
            <v>000127</v>
          </cell>
          <cell r="F2101" t="str">
            <v>社会福祉法人　南風荘</v>
          </cell>
          <cell r="G2101" t="str">
            <v>松尾　扶美子</v>
          </cell>
          <cell r="K2101">
            <v>6</v>
          </cell>
          <cell r="L2101" t="str">
            <v>ジェフグルメカード500円券　３枚</v>
          </cell>
          <cell r="O2101">
            <v>6</v>
          </cell>
          <cell r="P2101" t="str">
            <v>ジェフグルメカード500円券　３枚</v>
          </cell>
        </row>
        <row r="2102">
          <cell r="B2102">
            <v>14000128</v>
          </cell>
          <cell r="C2102">
            <v>1401</v>
          </cell>
          <cell r="D2102" t="str">
            <v>0014</v>
          </cell>
          <cell r="E2102" t="str">
            <v>000128</v>
          </cell>
          <cell r="F2102" t="str">
            <v>社会福祉法人　南風荘</v>
          </cell>
          <cell r="G2102" t="str">
            <v>田邉　秀一</v>
          </cell>
          <cell r="K2102">
            <v>6</v>
          </cell>
          <cell r="L2102" t="str">
            <v>ジェフグルメカード500円券　３枚</v>
          </cell>
          <cell r="O2102">
            <v>6</v>
          </cell>
          <cell r="P2102" t="str">
            <v>ジェフグルメカード500円券　３枚</v>
          </cell>
        </row>
        <row r="2103">
          <cell r="B2103">
            <v>14000155</v>
          </cell>
          <cell r="C2103">
            <v>1401</v>
          </cell>
          <cell r="D2103" t="str">
            <v>0014</v>
          </cell>
          <cell r="E2103" t="str">
            <v>000155</v>
          </cell>
          <cell r="F2103" t="str">
            <v>社会福祉法人　南風荘</v>
          </cell>
          <cell r="G2103" t="str">
            <v>岡村　直樹</v>
          </cell>
          <cell r="K2103">
            <v>2</v>
          </cell>
          <cell r="L2103" t="str">
            <v>海響館　入館券　１枚</v>
          </cell>
          <cell r="O2103">
            <v>2</v>
          </cell>
          <cell r="P2103" t="str">
            <v>海響館　入館券　１枚</v>
          </cell>
        </row>
        <row r="2104">
          <cell r="B2104">
            <v>14000208</v>
          </cell>
          <cell r="C2104">
            <v>1401</v>
          </cell>
          <cell r="D2104" t="str">
            <v>0014</v>
          </cell>
          <cell r="E2104" t="str">
            <v>000208</v>
          </cell>
          <cell r="F2104" t="str">
            <v>社会福祉法人　南風荘</v>
          </cell>
          <cell r="G2104" t="str">
            <v>岡﨑　摂子</v>
          </cell>
          <cell r="K2104">
            <v>6</v>
          </cell>
          <cell r="L2104" t="str">
            <v>ジェフグルメカード500円券　３枚</v>
          </cell>
          <cell r="O2104">
            <v>6</v>
          </cell>
          <cell r="P2104" t="str">
            <v>ジェフグルメカード500円券　３枚</v>
          </cell>
        </row>
        <row r="2105">
          <cell r="B2105">
            <v>14000217</v>
          </cell>
          <cell r="C2105">
            <v>1401</v>
          </cell>
          <cell r="D2105" t="str">
            <v>0014</v>
          </cell>
          <cell r="E2105" t="str">
            <v>000217</v>
          </cell>
          <cell r="F2105" t="str">
            <v>社会福祉法人　南風荘</v>
          </cell>
          <cell r="G2105" t="str">
            <v>上口　大晶</v>
          </cell>
          <cell r="K2105">
            <v>6</v>
          </cell>
          <cell r="L2105" t="str">
            <v>ジェフグルメカード500円券　３枚</v>
          </cell>
          <cell r="O2105">
            <v>6</v>
          </cell>
          <cell r="P2105" t="str">
            <v>ジェフグルメカード500円券　３枚</v>
          </cell>
        </row>
        <row r="2106">
          <cell r="B2106">
            <v>14000239</v>
          </cell>
          <cell r="C2106">
            <v>1401</v>
          </cell>
          <cell r="D2106" t="str">
            <v>0014</v>
          </cell>
          <cell r="E2106" t="str">
            <v>000239</v>
          </cell>
          <cell r="F2106" t="str">
            <v>社会福祉法人　南風荘</v>
          </cell>
          <cell r="G2106" t="str">
            <v>竹重　優子</v>
          </cell>
          <cell r="K2106">
            <v>6</v>
          </cell>
          <cell r="L2106" t="str">
            <v>ジェフグルメカード500円券　３枚</v>
          </cell>
          <cell r="O2106">
            <v>6</v>
          </cell>
          <cell r="P2106" t="str">
            <v>ジェフグルメカード500円券　３枚</v>
          </cell>
        </row>
        <row r="2107">
          <cell r="B2107">
            <v>14000243</v>
          </cell>
          <cell r="C2107">
            <v>1401</v>
          </cell>
          <cell r="D2107" t="str">
            <v>0014</v>
          </cell>
          <cell r="E2107" t="str">
            <v>000243</v>
          </cell>
          <cell r="F2107" t="str">
            <v>社会福祉法人　南風荘</v>
          </cell>
          <cell r="G2107" t="str">
            <v>岡﨑　成美</v>
          </cell>
          <cell r="K2107">
            <v>4</v>
          </cell>
          <cell r="L2107" t="str">
            <v>イオンシネマ防府　映画鑑賞券　２枚</v>
          </cell>
          <cell r="O2107">
            <v>4</v>
          </cell>
          <cell r="P2107" t="str">
            <v>イオンシネマ防府　映画鑑賞券　２枚</v>
          </cell>
        </row>
        <row r="2108">
          <cell r="B2108">
            <v>14000262</v>
          </cell>
          <cell r="C2108">
            <v>1401</v>
          </cell>
          <cell r="D2108" t="str">
            <v>0014</v>
          </cell>
          <cell r="E2108" t="str">
            <v>000262</v>
          </cell>
          <cell r="F2108" t="str">
            <v>社会福祉法人　南風荘</v>
          </cell>
          <cell r="G2108" t="str">
            <v>山本　優子</v>
          </cell>
          <cell r="K2108">
            <v>6</v>
          </cell>
          <cell r="L2108" t="str">
            <v>ジェフグルメカード500円券　３枚</v>
          </cell>
          <cell r="O2108">
            <v>6</v>
          </cell>
          <cell r="P2108" t="str">
            <v>ジェフグルメカード500円券　３枚</v>
          </cell>
        </row>
        <row r="2109">
          <cell r="B2109">
            <v>14000284</v>
          </cell>
          <cell r="C2109">
            <v>1401</v>
          </cell>
          <cell r="D2109" t="str">
            <v>0014</v>
          </cell>
          <cell r="E2109" t="str">
            <v>000284</v>
          </cell>
          <cell r="F2109" t="str">
            <v>社会福祉法人　南風荘</v>
          </cell>
          <cell r="G2109" t="str">
            <v>大庭　万由子</v>
          </cell>
          <cell r="K2109">
            <v>6</v>
          </cell>
          <cell r="L2109" t="str">
            <v>ジェフグルメカード500円券　３枚</v>
          </cell>
          <cell r="O2109">
            <v>6</v>
          </cell>
          <cell r="P2109" t="str">
            <v>ジェフグルメカード500円券　３枚</v>
          </cell>
        </row>
        <row r="2110">
          <cell r="B2110">
            <v>14000297</v>
          </cell>
          <cell r="C2110">
            <v>1401</v>
          </cell>
          <cell r="D2110" t="str">
            <v>0014</v>
          </cell>
          <cell r="E2110" t="str">
            <v>000297</v>
          </cell>
          <cell r="F2110" t="str">
            <v>社会福祉法人　南風荘</v>
          </cell>
          <cell r="G2110" t="str">
            <v>天野　日菜子</v>
          </cell>
          <cell r="K2110">
            <v>5</v>
          </cell>
          <cell r="L2110" t="str">
            <v>シネマサンシャイン下関　映画鑑賞券　2枚</v>
          </cell>
          <cell r="O2110">
            <v>5</v>
          </cell>
          <cell r="P2110" t="str">
            <v>シネマサンシャイン下関　映画鑑賞券　2枚</v>
          </cell>
        </row>
        <row r="2111">
          <cell r="B2111">
            <v>14000231</v>
          </cell>
          <cell r="C2111">
            <v>1401</v>
          </cell>
          <cell r="D2111" t="str">
            <v>0014</v>
          </cell>
          <cell r="E2111" t="str">
            <v>000231</v>
          </cell>
          <cell r="F2111" t="str">
            <v>社会福祉法人　南風荘</v>
          </cell>
          <cell r="G2111" t="str">
            <v>中川　愛李</v>
          </cell>
          <cell r="K2111">
            <v>6</v>
          </cell>
          <cell r="L2111" t="str">
            <v>ジェフグルメカード500円券　３枚</v>
          </cell>
          <cell r="O2111">
            <v>6</v>
          </cell>
          <cell r="P2111" t="str">
            <v>ジェフグルメカード500円券　３枚</v>
          </cell>
        </row>
        <row r="2112">
          <cell r="B2112">
            <v>14000053</v>
          </cell>
          <cell r="C2112">
            <v>1401</v>
          </cell>
          <cell r="D2112" t="str">
            <v>0014</v>
          </cell>
          <cell r="E2112" t="str">
            <v>000053</v>
          </cell>
          <cell r="F2112" t="str">
            <v>社会福祉法人　南風荘</v>
          </cell>
          <cell r="G2112" t="str">
            <v>長谷川　麻紀子</v>
          </cell>
          <cell r="H2112">
            <v>45</v>
          </cell>
          <cell r="K2112">
            <v>13</v>
          </cell>
          <cell r="L2112" t="str">
            <v>劇団四季　ミュージカル『キャッツ』</v>
          </cell>
          <cell r="M2112">
            <v>4</v>
          </cell>
          <cell r="N2112">
            <v>6</v>
          </cell>
          <cell r="O2112">
            <v>13</v>
          </cell>
          <cell r="P2112" t="str">
            <v>劇団四季　ミュージカル『キャッツ』</v>
          </cell>
        </row>
        <row r="2113">
          <cell r="B2113">
            <v>14000203</v>
          </cell>
          <cell r="C2113">
            <v>1401</v>
          </cell>
          <cell r="D2113" t="str">
            <v>0014</v>
          </cell>
          <cell r="E2113" t="str">
            <v>000203</v>
          </cell>
          <cell r="F2113" t="str">
            <v>社会福祉法人　南風荘</v>
          </cell>
          <cell r="G2113" t="str">
            <v>岡村　美紀</v>
          </cell>
          <cell r="H2113">
            <v>48</v>
          </cell>
          <cell r="K2113">
            <v>12</v>
          </cell>
          <cell r="L2113" t="str">
            <v>秋吉台　エサやりバス</v>
          </cell>
          <cell r="M2113">
            <v>2</v>
          </cell>
          <cell r="O2113">
            <v>12</v>
          </cell>
          <cell r="P2113" t="str">
            <v>秋吉台　エサやりバス</v>
          </cell>
        </row>
        <row r="2114">
          <cell r="B2114">
            <v>14000203</v>
          </cell>
          <cell r="C2114">
            <v>1401</v>
          </cell>
          <cell r="D2114" t="str">
            <v>0014</v>
          </cell>
          <cell r="E2114" t="str">
            <v>上記同行者</v>
          </cell>
          <cell r="F2114" t="str">
            <v>社会福祉法人　南風荘</v>
          </cell>
          <cell r="G2114" t="str">
            <v>萩原　民子</v>
          </cell>
          <cell r="I2114">
            <v>77</v>
          </cell>
          <cell r="J2114" t="str">
            <v>家族</v>
          </cell>
          <cell r="K2114">
            <v>12</v>
          </cell>
          <cell r="L2114" t="str">
            <v>秋吉台　エサやりバス</v>
          </cell>
          <cell r="O2114">
            <v>12</v>
          </cell>
          <cell r="P2114" t="str">
            <v>秋吉台　エサやりバス</v>
          </cell>
        </row>
        <row r="2115">
          <cell r="B2115">
            <v>14000203</v>
          </cell>
          <cell r="C2115">
            <v>1401</v>
          </cell>
          <cell r="D2115" t="str">
            <v>0014</v>
          </cell>
          <cell r="E2115" t="str">
            <v>上記同行者</v>
          </cell>
          <cell r="F2115" t="str">
            <v>社会福祉法人　南風荘</v>
          </cell>
          <cell r="G2115" t="str">
            <v>岡村　真歩</v>
          </cell>
          <cell r="I2115">
            <v>5</v>
          </cell>
          <cell r="J2115" t="str">
            <v>家族</v>
          </cell>
          <cell r="K2115">
            <v>12</v>
          </cell>
          <cell r="L2115" t="str">
            <v>秋吉台　エサやりバス</v>
          </cell>
          <cell r="O2115">
            <v>12</v>
          </cell>
          <cell r="P2115" t="str">
            <v>秋吉台　エサやりバス</v>
          </cell>
        </row>
        <row r="2116">
          <cell r="B2116">
            <v>14000290</v>
          </cell>
          <cell r="C2116">
            <v>1401</v>
          </cell>
          <cell r="D2116" t="str">
            <v>0014</v>
          </cell>
          <cell r="E2116" t="str">
            <v>000290</v>
          </cell>
          <cell r="F2116" t="str">
            <v>社会福祉法人　南風荘</v>
          </cell>
          <cell r="G2116" t="str">
            <v>西田　久美子</v>
          </cell>
          <cell r="H2116">
            <v>50</v>
          </cell>
          <cell r="K2116">
            <v>13</v>
          </cell>
          <cell r="L2116" t="str">
            <v>劇団四季　ミュージカル『キャッツ』</v>
          </cell>
          <cell r="M2116">
            <v>6</v>
          </cell>
          <cell r="O2116">
            <v>13</v>
          </cell>
          <cell r="P2116" t="str">
            <v>劇団四季　ミュージカル『キャッツ』</v>
          </cell>
        </row>
        <row r="2117">
          <cell r="B2117">
            <v>14000290</v>
          </cell>
          <cell r="C2117">
            <v>1401</v>
          </cell>
          <cell r="D2117" t="str">
            <v>0014</v>
          </cell>
          <cell r="E2117" t="str">
            <v>上記同行者</v>
          </cell>
          <cell r="F2117" t="str">
            <v>社会福祉法人　南風荘</v>
          </cell>
          <cell r="G2117" t="str">
            <v>西田　美奈子</v>
          </cell>
          <cell r="I2117">
            <v>70</v>
          </cell>
          <cell r="J2117" t="str">
            <v>家族</v>
          </cell>
          <cell r="K2117">
            <v>13</v>
          </cell>
          <cell r="L2117" t="str">
            <v>劇団四季　ミュージカル『キャッツ』</v>
          </cell>
          <cell r="O2117">
            <v>13</v>
          </cell>
          <cell r="P2117" t="str">
            <v>劇団四季　ミュージカル『キャッツ』</v>
          </cell>
        </row>
        <row r="2118">
          <cell r="B2118">
            <v>59000124</v>
          </cell>
          <cell r="C2118">
            <v>5901</v>
          </cell>
          <cell r="D2118" t="str">
            <v>0059</v>
          </cell>
          <cell r="E2118" t="str">
            <v>000124</v>
          </cell>
          <cell r="F2118" t="str">
            <v>嘉川保育園</v>
          </cell>
          <cell r="G2118" t="str">
            <v>杉山　千晶</v>
          </cell>
          <cell r="K2118">
            <v>6</v>
          </cell>
          <cell r="L2118" t="str">
            <v>ジェフグルメカード500円券　３枚</v>
          </cell>
          <cell r="O2118">
            <v>6</v>
          </cell>
          <cell r="P2118" t="str">
            <v>ジェフグルメカード500円券　３枚</v>
          </cell>
        </row>
        <row r="2119">
          <cell r="B2119">
            <v>59000130</v>
          </cell>
          <cell r="C2119">
            <v>5901</v>
          </cell>
          <cell r="D2119" t="str">
            <v>0059</v>
          </cell>
          <cell r="E2119" t="str">
            <v>000130</v>
          </cell>
          <cell r="F2119" t="str">
            <v>嘉川保育園</v>
          </cell>
          <cell r="G2119" t="str">
            <v>古谷　亜紀子</v>
          </cell>
          <cell r="K2119">
            <v>6</v>
          </cell>
          <cell r="L2119" t="str">
            <v>ジェフグルメカード500円券　３枚</v>
          </cell>
          <cell r="O2119">
            <v>6</v>
          </cell>
          <cell r="P2119" t="str">
            <v>ジェフグルメカード500円券　３枚</v>
          </cell>
        </row>
        <row r="2120">
          <cell r="B2120">
            <v>59000055</v>
          </cell>
          <cell r="C2120">
            <v>5901</v>
          </cell>
          <cell r="D2120" t="str">
            <v>0059</v>
          </cell>
          <cell r="E2120" t="str">
            <v>000055</v>
          </cell>
          <cell r="F2120" t="str">
            <v>嘉川保育園</v>
          </cell>
          <cell r="G2120" t="str">
            <v>西川  佳奈</v>
          </cell>
          <cell r="K2120">
            <v>6</v>
          </cell>
          <cell r="L2120" t="str">
            <v>ジェフグルメカード500円券　３枚</v>
          </cell>
          <cell r="O2120">
            <v>6</v>
          </cell>
          <cell r="P2120" t="str">
            <v>ジェフグルメカード500円券　３枚</v>
          </cell>
        </row>
        <row r="2121">
          <cell r="B2121">
            <v>59000019</v>
          </cell>
          <cell r="C2121">
            <v>5901</v>
          </cell>
          <cell r="D2121" t="str">
            <v>0059</v>
          </cell>
          <cell r="E2121" t="str">
            <v>000019</v>
          </cell>
          <cell r="F2121" t="str">
            <v>嘉川保育園</v>
          </cell>
          <cell r="G2121" t="str">
            <v>福田　直美</v>
          </cell>
          <cell r="K2121">
            <v>6</v>
          </cell>
          <cell r="L2121" t="str">
            <v>ジェフグルメカード500円券　３枚</v>
          </cell>
          <cell r="O2121">
            <v>6</v>
          </cell>
          <cell r="P2121" t="str">
            <v>ジェフグルメカード500円券　３枚</v>
          </cell>
        </row>
        <row r="2122">
          <cell r="B2122">
            <v>59000122</v>
          </cell>
          <cell r="C2122">
            <v>5901</v>
          </cell>
          <cell r="D2122" t="str">
            <v>0059</v>
          </cell>
          <cell r="E2122" t="str">
            <v>000122</v>
          </cell>
          <cell r="F2122" t="str">
            <v>嘉川保育園</v>
          </cell>
          <cell r="G2122" t="str">
            <v>坪上　奈々</v>
          </cell>
          <cell r="K2122">
            <v>6</v>
          </cell>
          <cell r="L2122" t="str">
            <v>ジェフグルメカード500円券　３枚</v>
          </cell>
          <cell r="O2122">
            <v>6</v>
          </cell>
          <cell r="P2122" t="str">
            <v>ジェフグルメカード500円券　３枚</v>
          </cell>
        </row>
        <row r="2123">
          <cell r="B2123">
            <v>59000165</v>
          </cell>
          <cell r="C2123">
            <v>5901</v>
          </cell>
          <cell r="D2123" t="str">
            <v>0059</v>
          </cell>
          <cell r="E2123" t="str">
            <v>000165</v>
          </cell>
          <cell r="F2123" t="str">
            <v>嘉川保育園</v>
          </cell>
          <cell r="G2123" t="str">
            <v>藤村　舞優</v>
          </cell>
          <cell r="K2123">
            <v>6</v>
          </cell>
          <cell r="L2123" t="str">
            <v>ジェフグルメカード500円券　３枚</v>
          </cell>
          <cell r="O2123">
            <v>6</v>
          </cell>
          <cell r="P2123" t="str">
            <v>ジェフグルメカード500円券　３枚</v>
          </cell>
        </row>
        <row r="2124">
          <cell r="B2124">
            <v>59000092</v>
          </cell>
          <cell r="C2124">
            <v>5901</v>
          </cell>
          <cell r="D2124" t="str">
            <v>0059</v>
          </cell>
          <cell r="E2124" t="str">
            <v>000092</v>
          </cell>
          <cell r="F2124" t="str">
            <v>嘉川保育園</v>
          </cell>
          <cell r="G2124" t="str">
            <v>深野　佳代子</v>
          </cell>
          <cell r="K2124">
            <v>6</v>
          </cell>
          <cell r="L2124" t="str">
            <v>ジェフグルメカード500円券　３枚</v>
          </cell>
          <cell r="O2124">
            <v>6</v>
          </cell>
          <cell r="P2124" t="str">
            <v>ジェフグルメカード500円券　３枚</v>
          </cell>
        </row>
        <row r="2125">
          <cell r="B2125">
            <v>59000105</v>
          </cell>
          <cell r="C2125">
            <v>5901</v>
          </cell>
          <cell r="D2125" t="str">
            <v>0059</v>
          </cell>
          <cell r="E2125" t="str">
            <v>000105</v>
          </cell>
          <cell r="F2125" t="str">
            <v>嘉川保育園</v>
          </cell>
          <cell r="G2125" t="str">
            <v>宮澤　麻衣子</v>
          </cell>
          <cell r="K2125">
            <v>6</v>
          </cell>
          <cell r="L2125" t="str">
            <v>ジェフグルメカード500円券　３枚</v>
          </cell>
          <cell r="O2125">
            <v>6</v>
          </cell>
          <cell r="P2125" t="str">
            <v>ジェフグルメカード500円券　３枚</v>
          </cell>
        </row>
        <row r="2126">
          <cell r="B2126">
            <v>59000155</v>
          </cell>
          <cell r="C2126">
            <v>5901</v>
          </cell>
          <cell r="D2126" t="str">
            <v>0059</v>
          </cell>
          <cell r="E2126" t="str">
            <v>000155</v>
          </cell>
          <cell r="F2126" t="str">
            <v>嘉川保育園</v>
          </cell>
          <cell r="G2126" t="str">
            <v>本間　和恵</v>
          </cell>
          <cell r="K2126">
            <v>6</v>
          </cell>
          <cell r="L2126" t="str">
            <v>ジェフグルメカード500円券　３枚</v>
          </cell>
          <cell r="O2126">
            <v>6</v>
          </cell>
          <cell r="P2126" t="str">
            <v>ジェフグルメカード500円券　３枚</v>
          </cell>
        </row>
        <row r="2127">
          <cell r="B2127">
            <v>59000159</v>
          </cell>
          <cell r="C2127">
            <v>5901</v>
          </cell>
          <cell r="D2127" t="str">
            <v>0059</v>
          </cell>
          <cell r="E2127" t="str">
            <v>000159</v>
          </cell>
          <cell r="F2127" t="str">
            <v>嘉川保育園</v>
          </cell>
          <cell r="G2127" t="str">
            <v>原田　奈津</v>
          </cell>
          <cell r="K2127">
            <v>6</v>
          </cell>
          <cell r="L2127" t="str">
            <v>ジェフグルメカード500円券　３枚</v>
          </cell>
          <cell r="O2127">
            <v>6</v>
          </cell>
          <cell r="P2127" t="str">
            <v>ジェフグルメカード500円券　３枚</v>
          </cell>
        </row>
        <row r="2128">
          <cell r="B2128">
            <v>59000074</v>
          </cell>
          <cell r="C2128">
            <v>5901</v>
          </cell>
          <cell r="D2128" t="str">
            <v>0059</v>
          </cell>
          <cell r="E2128" t="str">
            <v>000074</v>
          </cell>
          <cell r="F2128" t="str">
            <v>嘉川保育園</v>
          </cell>
          <cell r="G2128" t="str">
            <v>山本　節子</v>
          </cell>
          <cell r="K2128">
            <v>6</v>
          </cell>
          <cell r="L2128" t="str">
            <v>ジェフグルメカード500円券　３枚</v>
          </cell>
          <cell r="O2128">
            <v>6</v>
          </cell>
          <cell r="P2128" t="str">
            <v>ジェフグルメカード500円券　３枚</v>
          </cell>
        </row>
        <row r="2129">
          <cell r="B2129">
            <v>59000142</v>
          </cell>
          <cell r="C2129">
            <v>5901</v>
          </cell>
          <cell r="D2129" t="str">
            <v>0059</v>
          </cell>
          <cell r="E2129" t="str">
            <v>000142</v>
          </cell>
          <cell r="F2129" t="str">
            <v>嘉川保育園</v>
          </cell>
          <cell r="G2129" t="str">
            <v>小林　佳純</v>
          </cell>
          <cell r="K2129">
            <v>6</v>
          </cell>
          <cell r="L2129" t="str">
            <v>ジェフグルメカード500円券　３枚</v>
          </cell>
          <cell r="O2129">
            <v>6</v>
          </cell>
          <cell r="P2129" t="str">
            <v>ジェフグルメカード500円券　３枚</v>
          </cell>
        </row>
        <row r="2130">
          <cell r="B2130">
            <v>59000095</v>
          </cell>
          <cell r="C2130">
            <v>5901</v>
          </cell>
          <cell r="D2130" t="str">
            <v>0059</v>
          </cell>
          <cell r="E2130" t="str">
            <v>000095</v>
          </cell>
          <cell r="F2130" t="str">
            <v>嘉川保育園</v>
          </cell>
          <cell r="G2130" t="str">
            <v>齊藤　友加里</v>
          </cell>
          <cell r="K2130">
            <v>6</v>
          </cell>
          <cell r="L2130" t="str">
            <v>ジェフグルメカード500円券　３枚</v>
          </cell>
          <cell r="O2130">
            <v>6</v>
          </cell>
          <cell r="P2130" t="str">
            <v>ジェフグルメカード500円券　３枚</v>
          </cell>
        </row>
        <row r="2131">
          <cell r="B2131">
            <v>59000006</v>
          </cell>
          <cell r="C2131">
            <v>5901</v>
          </cell>
          <cell r="D2131" t="str">
            <v>0059</v>
          </cell>
          <cell r="E2131" t="str">
            <v>000006</v>
          </cell>
          <cell r="F2131" t="str">
            <v>嘉川保育園</v>
          </cell>
          <cell r="G2131" t="str">
            <v>若﨑　由紀</v>
          </cell>
          <cell r="K2131">
            <v>2</v>
          </cell>
          <cell r="L2131" t="str">
            <v>海響館　入館券　１枚</v>
          </cell>
          <cell r="O2131">
            <v>2</v>
          </cell>
          <cell r="P2131" t="str">
            <v>海響館　入館券　１枚</v>
          </cell>
        </row>
        <row r="2132">
          <cell r="B2132">
            <v>59000004</v>
          </cell>
          <cell r="C2132">
            <v>5901</v>
          </cell>
          <cell r="D2132" t="str">
            <v>0059</v>
          </cell>
          <cell r="E2132" t="str">
            <v>000004</v>
          </cell>
          <cell r="F2132" t="str">
            <v>嘉川保育園</v>
          </cell>
          <cell r="G2132" t="str">
            <v>伊藤　晴美</v>
          </cell>
          <cell r="K2132">
            <v>6</v>
          </cell>
          <cell r="L2132" t="str">
            <v>ジェフグルメカード500円券　３枚</v>
          </cell>
          <cell r="O2132">
            <v>6</v>
          </cell>
          <cell r="P2132" t="str">
            <v>ジェフグルメカード500円券　３枚</v>
          </cell>
        </row>
        <row r="2133">
          <cell r="B2133">
            <v>59000005</v>
          </cell>
          <cell r="C2133">
            <v>5901</v>
          </cell>
          <cell r="D2133" t="str">
            <v>0059</v>
          </cell>
          <cell r="E2133" t="str">
            <v>000005</v>
          </cell>
          <cell r="F2133" t="str">
            <v>嘉川保育園</v>
          </cell>
          <cell r="G2133" t="str">
            <v>橋本　美佐子</v>
          </cell>
          <cell r="K2133">
            <v>6</v>
          </cell>
          <cell r="L2133" t="str">
            <v>ジェフグルメカード500円券　３枚</v>
          </cell>
          <cell r="O2133">
            <v>6</v>
          </cell>
          <cell r="P2133" t="str">
            <v>ジェフグルメカード500円券　３枚</v>
          </cell>
        </row>
        <row r="2134">
          <cell r="B2134">
            <v>59000126</v>
          </cell>
          <cell r="C2134">
            <v>5901</v>
          </cell>
          <cell r="D2134" t="str">
            <v>0059</v>
          </cell>
          <cell r="E2134" t="str">
            <v>000126</v>
          </cell>
          <cell r="F2134" t="str">
            <v>嘉川保育園</v>
          </cell>
          <cell r="G2134" t="str">
            <v>中川　佳子</v>
          </cell>
          <cell r="K2134">
            <v>6</v>
          </cell>
          <cell r="L2134" t="str">
            <v>ジェフグルメカード500円券　３枚</v>
          </cell>
          <cell r="O2134">
            <v>6</v>
          </cell>
          <cell r="P2134" t="str">
            <v>ジェフグルメカード500円券　３枚</v>
          </cell>
        </row>
        <row r="2135">
          <cell r="B2135">
            <v>59000106</v>
          </cell>
          <cell r="C2135">
            <v>5901</v>
          </cell>
          <cell r="D2135" t="str">
            <v>0059</v>
          </cell>
          <cell r="E2135" t="str">
            <v>000106</v>
          </cell>
          <cell r="F2135" t="str">
            <v>嘉川保育園</v>
          </cell>
          <cell r="G2135" t="str">
            <v>上野　裕子</v>
          </cell>
          <cell r="K2135">
            <v>6</v>
          </cell>
          <cell r="L2135" t="str">
            <v>ジェフグルメカード500円券　３枚</v>
          </cell>
          <cell r="O2135">
            <v>6</v>
          </cell>
          <cell r="P2135" t="str">
            <v>ジェフグルメカード500円券　３枚</v>
          </cell>
        </row>
        <row r="2136">
          <cell r="B2136">
            <v>59000164</v>
          </cell>
          <cell r="C2136">
            <v>5901</v>
          </cell>
          <cell r="D2136" t="str">
            <v>0059</v>
          </cell>
          <cell r="E2136" t="str">
            <v>000164</v>
          </cell>
          <cell r="F2136" t="str">
            <v>嘉川保育園</v>
          </cell>
          <cell r="G2136" t="str">
            <v>中尾　美空</v>
          </cell>
          <cell r="K2136">
            <v>6</v>
          </cell>
          <cell r="L2136" t="str">
            <v>ジェフグルメカード500円券　３枚</v>
          </cell>
          <cell r="O2136">
            <v>6</v>
          </cell>
          <cell r="P2136" t="str">
            <v>ジェフグルメカード500円券　３枚</v>
          </cell>
        </row>
        <row r="2137">
          <cell r="B2137">
            <v>59000166</v>
          </cell>
          <cell r="C2137">
            <v>5901</v>
          </cell>
          <cell r="D2137" t="str">
            <v>0059</v>
          </cell>
          <cell r="E2137" t="str">
            <v>000166</v>
          </cell>
          <cell r="F2137" t="str">
            <v>嘉川保育園</v>
          </cell>
          <cell r="G2137" t="str">
            <v>宮﨑　結花</v>
          </cell>
          <cell r="K2137">
            <v>2</v>
          </cell>
          <cell r="L2137" t="str">
            <v>海響館　入館券　１枚</v>
          </cell>
          <cell r="O2137">
            <v>2</v>
          </cell>
          <cell r="P2137" t="str">
            <v>海響館　入館券　１枚</v>
          </cell>
        </row>
        <row r="2138">
          <cell r="B2138">
            <v>59000174</v>
          </cell>
          <cell r="C2138">
            <v>5901</v>
          </cell>
          <cell r="D2138" t="str">
            <v>0059</v>
          </cell>
          <cell r="E2138" t="str">
            <v>000174</v>
          </cell>
          <cell r="F2138" t="str">
            <v>嘉川保育園</v>
          </cell>
          <cell r="G2138" t="str">
            <v>野間　由佳</v>
          </cell>
          <cell r="K2138">
            <v>4</v>
          </cell>
          <cell r="L2138" t="str">
            <v>イオンシネマ防府　映画鑑賞券　２枚</v>
          </cell>
          <cell r="O2138">
            <v>4</v>
          </cell>
          <cell r="P2138" t="str">
            <v>イオンシネマ防府　映画鑑賞券　２枚</v>
          </cell>
        </row>
        <row r="2139">
          <cell r="B2139">
            <v>59000163</v>
          </cell>
          <cell r="C2139">
            <v>5901</v>
          </cell>
          <cell r="D2139" t="str">
            <v>0059</v>
          </cell>
          <cell r="E2139" t="str">
            <v>000163</v>
          </cell>
          <cell r="F2139" t="str">
            <v>嘉川保育園</v>
          </cell>
          <cell r="G2139" t="str">
            <v>石川　優希</v>
          </cell>
          <cell r="K2139">
            <v>6</v>
          </cell>
          <cell r="L2139" t="str">
            <v>ジェフグルメカード500円券　３枚</v>
          </cell>
          <cell r="O2139">
            <v>6</v>
          </cell>
          <cell r="P2139" t="str">
            <v>ジェフグルメカード500円券　３枚</v>
          </cell>
        </row>
        <row r="2140">
          <cell r="B2140">
            <v>59000007</v>
          </cell>
          <cell r="C2140">
            <v>5901</v>
          </cell>
          <cell r="D2140" t="str">
            <v>0059</v>
          </cell>
          <cell r="E2140" t="str">
            <v>000007</v>
          </cell>
          <cell r="F2140" t="str">
            <v>嘉川保育園</v>
          </cell>
          <cell r="G2140" t="str">
            <v>小野　美紀</v>
          </cell>
          <cell r="K2140">
            <v>4</v>
          </cell>
          <cell r="L2140" t="str">
            <v>イオンシネマ防府　映画鑑賞券　２枚</v>
          </cell>
          <cell r="O2140">
            <v>4</v>
          </cell>
          <cell r="P2140" t="str">
            <v>イオンシネマ防府　映画鑑賞券　２枚</v>
          </cell>
        </row>
        <row r="2141">
          <cell r="B2141">
            <v>59000128</v>
          </cell>
          <cell r="C2141">
            <v>5901</v>
          </cell>
          <cell r="D2141" t="str">
            <v>0059</v>
          </cell>
          <cell r="E2141" t="str">
            <v>000128</v>
          </cell>
          <cell r="F2141" t="str">
            <v>嘉川保育園</v>
          </cell>
          <cell r="G2141" t="str">
            <v>重弘　美月</v>
          </cell>
          <cell r="K2141">
            <v>2</v>
          </cell>
          <cell r="L2141" t="str">
            <v>海響館　入館券　１枚</v>
          </cell>
          <cell r="O2141">
            <v>2</v>
          </cell>
          <cell r="P2141" t="str">
            <v>海響館　入館券　１枚</v>
          </cell>
        </row>
        <row r="2142">
          <cell r="B2142">
            <v>59000162</v>
          </cell>
          <cell r="C2142">
            <v>5901</v>
          </cell>
          <cell r="D2142" t="str">
            <v>0059</v>
          </cell>
          <cell r="E2142" t="str">
            <v>000162</v>
          </cell>
          <cell r="F2142" t="str">
            <v>嘉川保育園</v>
          </cell>
          <cell r="G2142" t="str">
            <v>阿部　知奈都</v>
          </cell>
          <cell r="K2142">
            <v>4</v>
          </cell>
          <cell r="L2142" t="str">
            <v>イオンシネマ防府　映画鑑賞券　２枚</v>
          </cell>
          <cell r="O2142">
            <v>4</v>
          </cell>
          <cell r="P2142" t="str">
            <v>イオンシネマ防府　映画鑑賞券　２枚</v>
          </cell>
        </row>
        <row r="2143">
          <cell r="B2143">
            <v>59000148</v>
          </cell>
          <cell r="C2143">
            <v>5901</v>
          </cell>
          <cell r="D2143" t="str">
            <v>0059</v>
          </cell>
          <cell r="E2143" t="str">
            <v>000148</v>
          </cell>
          <cell r="F2143" t="str">
            <v>嘉川保育園</v>
          </cell>
          <cell r="G2143" t="str">
            <v>別府　穂奈実</v>
          </cell>
          <cell r="K2143">
            <v>6</v>
          </cell>
          <cell r="L2143" t="str">
            <v>ジェフグルメカード500円券　３枚</v>
          </cell>
          <cell r="O2143">
            <v>6</v>
          </cell>
          <cell r="P2143" t="str">
            <v>ジェフグルメカード500円券　３枚</v>
          </cell>
        </row>
        <row r="2144">
          <cell r="B2144">
            <v>59000085</v>
          </cell>
          <cell r="C2144">
            <v>5901</v>
          </cell>
          <cell r="D2144" t="str">
            <v>0059</v>
          </cell>
          <cell r="E2144" t="str">
            <v>000085</v>
          </cell>
          <cell r="F2144" t="str">
            <v>嘉川保育園</v>
          </cell>
          <cell r="G2144" t="str">
            <v>眞城　信</v>
          </cell>
          <cell r="K2144">
            <v>6</v>
          </cell>
          <cell r="L2144" t="str">
            <v>ジェフグルメカード500円券　３枚</v>
          </cell>
          <cell r="O2144">
            <v>6</v>
          </cell>
          <cell r="P2144" t="str">
            <v>ジェフグルメカード500円券　３枚</v>
          </cell>
        </row>
        <row r="2145">
          <cell r="B2145">
            <v>59000072</v>
          </cell>
          <cell r="C2145">
            <v>5901</v>
          </cell>
          <cell r="D2145" t="str">
            <v>0059</v>
          </cell>
          <cell r="E2145" t="str">
            <v>000072</v>
          </cell>
          <cell r="F2145" t="str">
            <v>嘉川保育園</v>
          </cell>
          <cell r="G2145" t="str">
            <v>藤本　美希</v>
          </cell>
          <cell r="H2145">
            <v>54</v>
          </cell>
          <cell r="K2145">
            <v>8</v>
          </cell>
          <cell r="L2145" t="str">
            <v>博多座　劇団☆新感線</v>
          </cell>
          <cell r="M2145">
            <v>6</v>
          </cell>
          <cell r="O2145">
            <v>8</v>
          </cell>
          <cell r="P2145" t="str">
            <v>博多座　劇団☆新感線</v>
          </cell>
        </row>
        <row r="2146">
          <cell r="B2146">
            <v>59000069</v>
          </cell>
          <cell r="C2146">
            <v>5901</v>
          </cell>
          <cell r="D2146" t="str">
            <v>0059</v>
          </cell>
          <cell r="E2146" t="str">
            <v>000069</v>
          </cell>
          <cell r="F2146" t="str">
            <v>嘉川保育園</v>
          </cell>
          <cell r="G2146" t="str">
            <v>藤田　恵子</v>
          </cell>
          <cell r="H2146">
            <v>52</v>
          </cell>
          <cell r="K2146">
            <v>8</v>
          </cell>
          <cell r="L2146" t="str">
            <v>博多座　劇団☆新感線</v>
          </cell>
          <cell r="M2146">
            <v>6</v>
          </cell>
          <cell r="O2146">
            <v>8</v>
          </cell>
          <cell r="P2146" t="str">
            <v>博多座　劇団☆新感線</v>
          </cell>
        </row>
        <row r="2147">
          <cell r="B2147">
            <v>96000034</v>
          </cell>
          <cell r="C2147">
            <v>9601</v>
          </cell>
          <cell r="D2147" t="str">
            <v>0096</v>
          </cell>
          <cell r="E2147" t="str">
            <v>000034</v>
          </cell>
          <cell r="F2147" t="str">
            <v>ハイツふなき</v>
          </cell>
          <cell r="G2147" t="str">
            <v>浅谷　友香</v>
          </cell>
          <cell r="K2147">
            <v>6</v>
          </cell>
          <cell r="L2147" t="str">
            <v>ジェフグルメカード500円券　３枚</v>
          </cell>
          <cell r="O2147">
            <v>6</v>
          </cell>
          <cell r="P2147" t="str">
            <v>ジェフグルメカード500円券　３枚</v>
          </cell>
        </row>
        <row r="2148">
          <cell r="B2148">
            <v>96000004</v>
          </cell>
          <cell r="C2148">
            <v>9601</v>
          </cell>
          <cell r="D2148" t="str">
            <v>0096</v>
          </cell>
          <cell r="E2148" t="str">
            <v>000004</v>
          </cell>
          <cell r="F2148" t="str">
            <v>ハイツふなき</v>
          </cell>
          <cell r="G2148" t="str">
            <v>植木　加代子</v>
          </cell>
          <cell r="K2148">
            <v>6</v>
          </cell>
          <cell r="L2148" t="str">
            <v>ジェフグルメカード500円券　３枚</v>
          </cell>
          <cell r="O2148">
            <v>6</v>
          </cell>
          <cell r="P2148" t="str">
            <v>ジェフグルメカード500円券　３枚</v>
          </cell>
        </row>
        <row r="2149">
          <cell r="B2149">
            <v>96000018</v>
          </cell>
          <cell r="C2149">
            <v>9601</v>
          </cell>
          <cell r="D2149" t="str">
            <v>0096</v>
          </cell>
          <cell r="E2149" t="str">
            <v>000018</v>
          </cell>
          <cell r="F2149" t="str">
            <v>ハイツふなき</v>
          </cell>
          <cell r="G2149" t="str">
            <v>道本　美由紀</v>
          </cell>
          <cell r="K2149">
            <v>6</v>
          </cell>
          <cell r="L2149" t="str">
            <v>ジェフグルメカード500円券　３枚</v>
          </cell>
          <cell r="O2149">
            <v>6</v>
          </cell>
          <cell r="P2149" t="str">
            <v>ジェフグルメカード500円券　３枚</v>
          </cell>
        </row>
        <row r="2150">
          <cell r="B2150">
            <v>96000033</v>
          </cell>
          <cell r="C2150">
            <v>9601</v>
          </cell>
          <cell r="D2150" t="str">
            <v>0096</v>
          </cell>
          <cell r="E2150" t="str">
            <v>000033</v>
          </cell>
          <cell r="F2150" t="str">
            <v>ハイツふなき</v>
          </cell>
          <cell r="G2150" t="str">
            <v>三角　知史</v>
          </cell>
          <cell r="K2150">
            <v>6</v>
          </cell>
          <cell r="L2150" t="str">
            <v>ジェフグルメカード500円券　３枚</v>
          </cell>
          <cell r="O2150">
            <v>6</v>
          </cell>
          <cell r="P2150" t="str">
            <v>ジェフグルメカード500円券　３枚</v>
          </cell>
        </row>
        <row r="2151">
          <cell r="B2151">
            <v>96000040</v>
          </cell>
          <cell r="C2151">
            <v>9601</v>
          </cell>
          <cell r="D2151" t="str">
            <v>0096</v>
          </cell>
          <cell r="E2151" t="str">
            <v>000040</v>
          </cell>
          <cell r="F2151" t="str">
            <v>ハイツふなき</v>
          </cell>
          <cell r="G2151" t="str">
            <v>木村　里佳子</v>
          </cell>
          <cell r="K2151">
            <v>6</v>
          </cell>
          <cell r="L2151" t="str">
            <v>ジェフグルメカード500円券　３枚</v>
          </cell>
          <cell r="O2151">
            <v>6</v>
          </cell>
          <cell r="P2151" t="str">
            <v>ジェフグルメカード500円券　３枚</v>
          </cell>
        </row>
        <row r="2152">
          <cell r="B2152">
            <v>96000055</v>
          </cell>
          <cell r="C2152">
            <v>9601</v>
          </cell>
          <cell r="D2152" t="str">
            <v>0096</v>
          </cell>
          <cell r="E2152" t="str">
            <v>000055</v>
          </cell>
          <cell r="F2152" t="str">
            <v>ハイツふなき</v>
          </cell>
          <cell r="G2152" t="str">
            <v>尾路　拓海</v>
          </cell>
          <cell r="K2152">
            <v>6</v>
          </cell>
          <cell r="L2152" t="str">
            <v>ジェフグルメカード500円券　３枚</v>
          </cell>
          <cell r="O2152">
            <v>6</v>
          </cell>
          <cell r="P2152" t="str">
            <v>ジェフグルメカード500円券　３枚</v>
          </cell>
        </row>
        <row r="2153">
          <cell r="B2153">
            <v>96000007</v>
          </cell>
          <cell r="C2153">
            <v>9601</v>
          </cell>
          <cell r="D2153" t="str">
            <v>0096</v>
          </cell>
          <cell r="E2153" t="str">
            <v>000007</v>
          </cell>
          <cell r="F2153" t="str">
            <v>ハイツふなき</v>
          </cell>
          <cell r="G2153" t="str">
            <v>日野　隆</v>
          </cell>
          <cell r="K2153">
            <v>6</v>
          </cell>
          <cell r="L2153" t="str">
            <v>ジェフグルメカード500円券　３枚</v>
          </cell>
          <cell r="O2153">
            <v>6</v>
          </cell>
          <cell r="P2153" t="str">
            <v>ジェフグルメカード500円券　３枚</v>
          </cell>
        </row>
        <row r="2154">
          <cell r="B2154">
            <v>96000054</v>
          </cell>
          <cell r="C2154">
            <v>9601</v>
          </cell>
          <cell r="D2154" t="str">
            <v>0096</v>
          </cell>
          <cell r="E2154" t="str">
            <v>000054</v>
          </cell>
          <cell r="F2154" t="str">
            <v>ハイツふなき</v>
          </cell>
          <cell r="G2154" t="str">
            <v>藤本　欣子</v>
          </cell>
          <cell r="K2154">
            <v>6</v>
          </cell>
          <cell r="L2154" t="str">
            <v>ジェフグルメカード500円券　３枚</v>
          </cell>
          <cell r="O2154">
            <v>6</v>
          </cell>
          <cell r="P2154" t="str">
            <v>ジェフグルメカード500円券　３枚</v>
          </cell>
        </row>
        <row r="2155">
          <cell r="B2155">
            <v>96000035</v>
          </cell>
          <cell r="C2155">
            <v>9601</v>
          </cell>
          <cell r="D2155" t="str">
            <v>0096</v>
          </cell>
          <cell r="E2155" t="str">
            <v>000035</v>
          </cell>
          <cell r="F2155" t="str">
            <v>ハイツふなき</v>
          </cell>
          <cell r="G2155" t="str">
            <v>松本　美子</v>
          </cell>
          <cell r="K2155">
            <v>6</v>
          </cell>
          <cell r="L2155" t="str">
            <v>ジェフグルメカード500円券　３枚</v>
          </cell>
          <cell r="O2155">
            <v>6</v>
          </cell>
          <cell r="P2155" t="str">
            <v>ジェフグルメカード500円券　３枚</v>
          </cell>
        </row>
        <row r="2156">
          <cell r="B2156">
            <v>96000038</v>
          </cell>
          <cell r="C2156">
            <v>9601</v>
          </cell>
          <cell r="D2156" t="str">
            <v>0096</v>
          </cell>
          <cell r="E2156" t="str">
            <v>000038</v>
          </cell>
          <cell r="F2156" t="str">
            <v>ハイツふなき</v>
          </cell>
          <cell r="G2156" t="str">
            <v>田中　教江</v>
          </cell>
          <cell r="K2156">
            <v>6</v>
          </cell>
          <cell r="L2156" t="str">
            <v>ジェフグルメカード500円券　３枚</v>
          </cell>
          <cell r="M2156">
            <v>5</v>
          </cell>
          <cell r="O2156">
            <v>6</v>
          </cell>
          <cell r="P2156" t="str">
            <v>ジェフグルメカード500円券　３枚</v>
          </cell>
        </row>
        <row r="2157">
          <cell r="B2157">
            <v>96000039</v>
          </cell>
          <cell r="C2157">
            <v>9601</v>
          </cell>
          <cell r="D2157" t="str">
            <v>0096</v>
          </cell>
          <cell r="E2157" t="str">
            <v>000039</v>
          </cell>
          <cell r="F2157" t="str">
            <v>ハイツふなき</v>
          </cell>
          <cell r="G2157" t="str">
            <v>大上　将光</v>
          </cell>
          <cell r="K2157">
            <v>6</v>
          </cell>
          <cell r="L2157" t="str">
            <v>ジェフグルメカード500円券　３枚</v>
          </cell>
          <cell r="O2157">
            <v>6</v>
          </cell>
          <cell r="P2157" t="str">
            <v>ジェフグルメカード500円券　３枚</v>
          </cell>
        </row>
        <row r="2158">
          <cell r="B2158">
            <v>96000002</v>
          </cell>
          <cell r="C2158">
            <v>9601</v>
          </cell>
          <cell r="D2158" t="str">
            <v>0096</v>
          </cell>
          <cell r="E2158" t="str">
            <v>000002</v>
          </cell>
          <cell r="F2158" t="str">
            <v>ハイツふなき</v>
          </cell>
          <cell r="G2158" t="str">
            <v>千々松　大介</v>
          </cell>
          <cell r="K2158">
            <v>6</v>
          </cell>
          <cell r="L2158" t="str">
            <v>ジェフグルメカード500円券　３枚</v>
          </cell>
          <cell r="M2158">
            <v>7</v>
          </cell>
          <cell r="N2158">
            <v>5</v>
          </cell>
          <cell r="O2158">
            <v>6</v>
          </cell>
          <cell r="P2158" t="str">
            <v>ジェフグルメカード500円券　３枚</v>
          </cell>
        </row>
        <row r="2159">
          <cell r="B2159">
            <v>96000049</v>
          </cell>
          <cell r="C2159">
            <v>9601</v>
          </cell>
          <cell r="D2159" t="str">
            <v>0096</v>
          </cell>
          <cell r="E2159" t="str">
            <v>000049</v>
          </cell>
          <cell r="F2159" t="str">
            <v>ハイツふなき</v>
          </cell>
          <cell r="G2159" t="str">
            <v>安藤　宣子</v>
          </cell>
          <cell r="K2159">
            <v>6</v>
          </cell>
          <cell r="L2159" t="str">
            <v>ジェフグルメカード500円券　３枚</v>
          </cell>
          <cell r="M2159">
            <v>5</v>
          </cell>
          <cell r="O2159">
            <v>6</v>
          </cell>
          <cell r="P2159" t="str">
            <v>ジェフグルメカード500円券　３枚</v>
          </cell>
        </row>
        <row r="2160">
          <cell r="B2160">
            <v>96000019</v>
          </cell>
          <cell r="C2160">
            <v>9601</v>
          </cell>
          <cell r="D2160" t="str">
            <v>0096</v>
          </cell>
          <cell r="E2160" t="str">
            <v>000019</v>
          </cell>
          <cell r="F2160" t="str">
            <v>ハイツふなき</v>
          </cell>
          <cell r="G2160" t="str">
            <v>吉田　毅</v>
          </cell>
          <cell r="K2160">
            <v>6</v>
          </cell>
          <cell r="L2160" t="str">
            <v>ジェフグルメカード500円券　３枚</v>
          </cell>
          <cell r="M2160">
            <v>5</v>
          </cell>
          <cell r="O2160">
            <v>6</v>
          </cell>
          <cell r="P2160" t="str">
            <v>ジェフグルメカード500円券　３枚</v>
          </cell>
        </row>
        <row r="2161">
          <cell r="B2161">
            <v>96000051</v>
          </cell>
          <cell r="C2161">
            <v>9601</v>
          </cell>
          <cell r="D2161" t="str">
            <v>0096</v>
          </cell>
          <cell r="E2161" t="str">
            <v>000051</v>
          </cell>
          <cell r="F2161" t="str">
            <v>ハイツふなき</v>
          </cell>
          <cell r="G2161" t="str">
            <v>佐々木　昇</v>
          </cell>
          <cell r="K2161">
            <v>6</v>
          </cell>
          <cell r="L2161" t="str">
            <v>ジェフグルメカード500円券　３枚</v>
          </cell>
          <cell r="O2161">
            <v>6</v>
          </cell>
          <cell r="P2161" t="str">
            <v>ジェフグルメカード500円券　３枚</v>
          </cell>
        </row>
        <row r="2162">
          <cell r="B2162">
            <v>96000011</v>
          </cell>
          <cell r="C2162">
            <v>9601</v>
          </cell>
          <cell r="D2162" t="str">
            <v>0096</v>
          </cell>
          <cell r="E2162" t="str">
            <v>000011</v>
          </cell>
          <cell r="F2162" t="str">
            <v>ハイツふなき</v>
          </cell>
          <cell r="G2162" t="str">
            <v>尾路　文雄</v>
          </cell>
          <cell r="K2162">
            <v>6</v>
          </cell>
          <cell r="L2162" t="str">
            <v>ジェフグルメカード500円券　３枚</v>
          </cell>
          <cell r="O2162">
            <v>6</v>
          </cell>
          <cell r="P2162" t="str">
            <v>ジェフグルメカード500円券　３枚</v>
          </cell>
        </row>
        <row r="2163">
          <cell r="B2163">
            <v>96000047</v>
          </cell>
          <cell r="C2163">
            <v>9601</v>
          </cell>
          <cell r="D2163" t="str">
            <v>0096</v>
          </cell>
          <cell r="E2163" t="str">
            <v>000047</v>
          </cell>
          <cell r="F2163" t="str">
            <v>ハイツふなき</v>
          </cell>
          <cell r="G2163" t="str">
            <v>佐々木　克将</v>
          </cell>
          <cell r="K2163">
            <v>6</v>
          </cell>
          <cell r="L2163" t="str">
            <v>ジェフグルメカード500円券　３枚</v>
          </cell>
          <cell r="O2163">
            <v>6</v>
          </cell>
          <cell r="P2163" t="str">
            <v>ジェフグルメカード500円券　３枚</v>
          </cell>
        </row>
        <row r="2164">
          <cell r="B2164">
            <v>96000014</v>
          </cell>
          <cell r="C2164">
            <v>9601</v>
          </cell>
          <cell r="D2164" t="str">
            <v>0096</v>
          </cell>
          <cell r="E2164" t="str">
            <v>000014</v>
          </cell>
          <cell r="F2164" t="str">
            <v>ハイツふなき</v>
          </cell>
          <cell r="G2164" t="str">
            <v>西原　彰子</v>
          </cell>
          <cell r="K2164">
            <v>6</v>
          </cell>
          <cell r="L2164" t="str">
            <v>ジェフグルメカード500円券　３枚</v>
          </cell>
          <cell r="O2164">
            <v>6</v>
          </cell>
          <cell r="P2164" t="str">
            <v>ジェフグルメカード500円券　３枚</v>
          </cell>
        </row>
        <row r="2165">
          <cell r="B2165">
            <v>96000052</v>
          </cell>
          <cell r="C2165">
            <v>9601</v>
          </cell>
          <cell r="D2165" t="str">
            <v>0096</v>
          </cell>
          <cell r="E2165" t="str">
            <v>000052</v>
          </cell>
          <cell r="F2165" t="str">
            <v>ハイツふなき</v>
          </cell>
          <cell r="G2165" t="str">
            <v>河添　香奈美</v>
          </cell>
          <cell r="K2165">
            <v>6</v>
          </cell>
          <cell r="L2165" t="str">
            <v>ジェフグルメカード500円券　３枚</v>
          </cell>
          <cell r="O2165">
            <v>6</v>
          </cell>
          <cell r="P2165" t="str">
            <v>ジェフグルメカード500円券　３枚</v>
          </cell>
        </row>
        <row r="2166">
          <cell r="B2166">
            <v>96000056</v>
          </cell>
          <cell r="C2166">
            <v>9601</v>
          </cell>
          <cell r="D2166" t="str">
            <v>0096</v>
          </cell>
          <cell r="E2166" t="str">
            <v>000056</v>
          </cell>
          <cell r="F2166" t="str">
            <v>ハイツふなき</v>
          </cell>
          <cell r="G2166" t="str">
            <v>中村　文健</v>
          </cell>
          <cell r="K2166">
            <v>6</v>
          </cell>
          <cell r="L2166" t="str">
            <v>ジェフグルメカード500円券　３枚</v>
          </cell>
          <cell r="O2166">
            <v>6</v>
          </cell>
          <cell r="P2166" t="str">
            <v>ジェフグルメカード500円券　３枚</v>
          </cell>
        </row>
        <row r="2167">
          <cell r="B2167">
            <v>96000012</v>
          </cell>
          <cell r="C2167">
            <v>9601</v>
          </cell>
          <cell r="D2167" t="str">
            <v>0096</v>
          </cell>
          <cell r="E2167" t="str">
            <v>000012</v>
          </cell>
          <cell r="F2167" t="str">
            <v>ハイツふなき</v>
          </cell>
          <cell r="G2167" t="str">
            <v>永田　好美</v>
          </cell>
          <cell r="K2167">
            <v>6</v>
          </cell>
          <cell r="L2167" t="str">
            <v>ジェフグルメカード500円券　３枚</v>
          </cell>
          <cell r="O2167">
            <v>6</v>
          </cell>
          <cell r="P2167" t="str">
            <v>ジェフグルメカード500円券　３枚</v>
          </cell>
        </row>
        <row r="2168">
          <cell r="B2168">
            <v>96000062</v>
          </cell>
          <cell r="C2168">
            <v>9601</v>
          </cell>
          <cell r="D2168" t="str">
            <v>0096</v>
          </cell>
          <cell r="E2168" t="str">
            <v>000062</v>
          </cell>
          <cell r="F2168" t="str">
            <v>ハイツふなき</v>
          </cell>
          <cell r="G2168" t="str">
            <v>吉本　洋志</v>
          </cell>
          <cell r="K2168">
            <v>6</v>
          </cell>
          <cell r="L2168" t="str">
            <v>ジェフグルメカード500円券　３枚</v>
          </cell>
          <cell r="O2168">
            <v>6</v>
          </cell>
          <cell r="P2168" t="str">
            <v>ジェフグルメカード500円券　３枚</v>
          </cell>
        </row>
        <row r="2169">
          <cell r="B2169">
            <v>96000022</v>
          </cell>
          <cell r="C2169">
            <v>9601</v>
          </cell>
          <cell r="D2169" t="str">
            <v>0096</v>
          </cell>
          <cell r="E2169" t="str">
            <v>000022</v>
          </cell>
          <cell r="F2169" t="str">
            <v>ハイツふなき</v>
          </cell>
          <cell r="G2169" t="str">
            <v>小松　毅史</v>
          </cell>
          <cell r="K2169">
            <v>6</v>
          </cell>
          <cell r="L2169" t="str">
            <v>ジェフグルメカード500円券　３枚</v>
          </cell>
          <cell r="O2169">
            <v>6</v>
          </cell>
          <cell r="P2169" t="str">
            <v>ジェフグルメカード500円券　３枚</v>
          </cell>
        </row>
        <row r="2170">
          <cell r="B2170">
            <v>96000044</v>
          </cell>
          <cell r="C2170">
            <v>9601</v>
          </cell>
          <cell r="D2170" t="str">
            <v>0096</v>
          </cell>
          <cell r="E2170" t="str">
            <v>000044</v>
          </cell>
          <cell r="F2170" t="str">
            <v>ハイツふなき</v>
          </cell>
          <cell r="G2170" t="str">
            <v>三藤　賢次</v>
          </cell>
          <cell r="K2170">
            <v>6</v>
          </cell>
          <cell r="L2170" t="str">
            <v>ジェフグルメカード500円券　３枚</v>
          </cell>
          <cell r="O2170">
            <v>6</v>
          </cell>
          <cell r="P2170" t="str">
            <v>ジェフグルメカード500円券　３枚</v>
          </cell>
        </row>
        <row r="2171">
          <cell r="B2171">
            <v>96000042</v>
          </cell>
          <cell r="C2171">
            <v>9601</v>
          </cell>
          <cell r="D2171" t="str">
            <v>0096</v>
          </cell>
          <cell r="E2171" t="str">
            <v>000042</v>
          </cell>
          <cell r="F2171" t="str">
            <v>ハイツふなき</v>
          </cell>
          <cell r="G2171" t="str">
            <v>岡村　美由紀</v>
          </cell>
          <cell r="K2171">
            <v>6</v>
          </cell>
          <cell r="L2171" t="str">
            <v>ジェフグルメカード500円券　３枚</v>
          </cell>
          <cell r="O2171">
            <v>6</v>
          </cell>
          <cell r="P2171" t="str">
            <v>ジェフグルメカード500円券　３枚</v>
          </cell>
        </row>
        <row r="2172">
          <cell r="B2172">
            <v>96000048</v>
          </cell>
          <cell r="C2172">
            <v>9601</v>
          </cell>
          <cell r="D2172" t="str">
            <v>0096</v>
          </cell>
          <cell r="E2172" t="str">
            <v>000048</v>
          </cell>
          <cell r="F2172" t="str">
            <v>ハイツふなき</v>
          </cell>
          <cell r="G2172" t="str">
            <v>河村　美慈</v>
          </cell>
          <cell r="K2172">
            <v>6</v>
          </cell>
          <cell r="L2172" t="str">
            <v>ジェフグルメカード500円券　３枚</v>
          </cell>
          <cell r="O2172">
            <v>6</v>
          </cell>
          <cell r="P2172" t="str">
            <v>ジェフグルメカード500円券　３枚</v>
          </cell>
        </row>
        <row r="2173">
          <cell r="B2173">
            <v>96000032</v>
          </cell>
          <cell r="C2173">
            <v>9601</v>
          </cell>
          <cell r="D2173" t="str">
            <v>0096</v>
          </cell>
          <cell r="E2173" t="str">
            <v>000032</v>
          </cell>
          <cell r="F2173" t="str">
            <v>ハイツふなき</v>
          </cell>
          <cell r="G2173" t="str">
            <v>下永　友里江</v>
          </cell>
          <cell r="K2173">
            <v>6</v>
          </cell>
          <cell r="L2173" t="str">
            <v>ジェフグルメカード500円券　３枚</v>
          </cell>
          <cell r="O2173">
            <v>6</v>
          </cell>
          <cell r="P2173" t="str">
            <v>ジェフグルメカード500円券　３枚</v>
          </cell>
        </row>
        <row r="2174">
          <cell r="B2174">
            <v>96000050</v>
          </cell>
          <cell r="C2174">
            <v>9601</v>
          </cell>
          <cell r="D2174" t="str">
            <v>0096</v>
          </cell>
          <cell r="E2174" t="str">
            <v>000050</v>
          </cell>
          <cell r="F2174" t="str">
            <v>ハイツふなき</v>
          </cell>
          <cell r="G2174" t="str">
            <v>田原　淑子</v>
          </cell>
          <cell r="K2174">
            <v>6</v>
          </cell>
          <cell r="L2174" t="str">
            <v>ジェフグルメカード500円券　３枚</v>
          </cell>
          <cell r="O2174">
            <v>6</v>
          </cell>
          <cell r="P2174" t="str">
            <v>ジェフグルメカード500円券　３枚</v>
          </cell>
        </row>
        <row r="2175">
          <cell r="B2175">
            <v>96000010</v>
          </cell>
          <cell r="C2175">
            <v>9601</v>
          </cell>
          <cell r="D2175" t="str">
            <v>0096</v>
          </cell>
          <cell r="E2175" t="str">
            <v>000010</v>
          </cell>
          <cell r="F2175" t="str">
            <v>ハイツふなき</v>
          </cell>
          <cell r="G2175" t="str">
            <v>山根　美咲</v>
          </cell>
          <cell r="K2175">
            <v>1</v>
          </cell>
          <cell r="L2175" t="str">
            <v>サファリランド　入園券１枚</v>
          </cell>
          <cell r="M2175">
            <v>2</v>
          </cell>
          <cell r="N2175">
            <v>7</v>
          </cell>
          <cell r="O2175">
            <v>1</v>
          </cell>
          <cell r="P2175" t="str">
            <v>サファリランド　入園券１枚</v>
          </cell>
        </row>
        <row r="2176">
          <cell r="B2176">
            <v>96000061</v>
          </cell>
          <cell r="C2176">
            <v>9601</v>
          </cell>
          <cell r="D2176" t="str">
            <v>0096</v>
          </cell>
          <cell r="E2176" t="str">
            <v>000061</v>
          </cell>
          <cell r="F2176" t="str">
            <v>ハイツふなき</v>
          </cell>
          <cell r="G2176" t="str">
            <v>村永　翔太郎</v>
          </cell>
          <cell r="K2176">
            <v>7</v>
          </cell>
          <cell r="L2176" t="str">
            <v>ときわ動物園　入園券　３枚</v>
          </cell>
          <cell r="O2176">
            <v>7</v>
          </cell>
          <cell r="P2176" t="str">
            <v>ときわ動物園　入園券　３枚</v>
          </cell>
        </row>
        <row r="2177">
          <cell r="B2177">
            <v>96000031</v>
          </cell>
          <cell r="C2177">
            <v>9601</v>
          </cell>
          <cell r="D2177" t="str">
            <v>0096</v>
          </cell>
          <cell r="E2177" t="str">
            <v>000031</v>
          </cell>
          <cell r="F2177" t="str">
            <v>ハイツふなき</v>
          </cell>
          <cell r="G2177" t="str">
            <v>永田　知央</v>
          </cell>
          <cell r="K2177">
            <v>2</v>
          </cell>
          <cell r="L2177" t="str">
            <v>海響館　入館券　１枚</v>
          </cell>
          <cell r="M2177">
            <v>6</v>
          </cell>
          <cell r="O2177">
            <v>2</v>
          </cell>
          <cell r="P2177" t="str">
            <v>海響館　入館券　１枚</v>
          </cell>
        </row>
        <row r="2178">
          <cell r="B2178">
            <v>96000037</v>
          </cell>
          <cell r="C2178">
            <v>9601</v>
          </cell>
          <cell r="D2178" t="str">
            <v>0096</v>
          </cell>
          <cell r="E2178" t="str">
            <v>000037</v>
          </cell>
          <cell r="F2178" t="str">
            <v>ハイツふなき</v>
          </cell>
          <cell r="G2178" t="str">
            <v>佐藤　淳夫</v>
          </cell>
          <cell r="K2178">
            <v>4</v>
          </cell>
          <cell r="L2178" t="str">
            <v>イオンシネマ防府　映画鑑賞券　２枚</v>
          </cell>
          <cell r="M2178">
            <v>6</v>
          </cell>
          <cell r="O2178">
            <v>4</v>
          </cell>
          <cell r="P2178" t="str">
            <v>イオンシネマ防府　映画鑑賞券　２枚</v>
          </cell>
        </row>
        <row r="2179">
          <cell r="B2179">
            <v>96000008</v>
          </cell>
          <cell r="C2179">
            <v>9601</v>
          </cell>
          <cell r="D2179" t="str">
            <v>0096</v>
          </cell>
          <cell r="E2179" t="str">
            <v>000008</v>
          </cell>
          <cell r="F2179" t="str">
            <v>ハイツふなき</v>
          </cell>
          <cell r="G2179" t="str">
            <v>三上　祐司</v>
          </cell>
          <cell r="K2179">
            <v>6</v>
          </cell>
          <cell r="L2179" t="str">
            <v>ジェフグルメカード500円券　３枚</v>
          </cell>
          <cell r="O2179">
            <v>6</v>
          </cell>
          <cell r="P2179" t="str">
            <v>ジェフグルメカード500円券　３枚</v>
          </cell>
        </row>
        <row r="2180">
          <cell r="B2180">
            <v>96000009</v>
          </cell>
          <cell r="C2180">
            <v>9601</v>
          </cell>
          <cell r="D2180" t="str">
            <v>0096</v>
          </cell>
          <cell r="E2180" t="str">
            <v>000009</v>
          </cell>
          <cell r="F2180" t="str">
            <v>ハイツふなき</v>
          </cell>
          <cell r="G2180" t="str">
            <v>井上　めぐみ</v>
          </cell>
          <cell r="K2180">
            <v>6</v>
          </cell>
          <cell r="L2180" t="str">
            <v>ジェフグルメカード500円券　３枚</v>
          </cell>
          <cell r="O2180">
            <v>6</v>
          </cell>
          <cell r="P2180" t="str">
            <v>ジェフグルメカード500円券　３枚</v>
          </cell>
        </row>
        <row r="2181">
          <cell r="B2181">
            <v>96000006</v>
          </cell>
          <cell r="C2181">
            <v>9601</v>
          </cell>
          <cell r="D2181" t="str">
            <v>0096</v>
          </cell>
          <cell r="E2181" t="str">
            <v>000006</v>
          </cell>
          <cell r="F2181" t="str">
            <v>ハイツふなき</v>
          </cell>
          <cell r="G2181" t="str">
            <v>藤永　道雄</v>
          </cell>
          <cell r="K2181">
            <v>6</v>
          </cell>
          <cell r="L2181" t="str">
            <v>ジェフグルメカード500円券　３枚</v>
          </cell>
          <cell r="O2181">
            <v>6</v>
          </cell>
          <cell r="P2181" t="str">
            <v>ジェフグルメカード500円券　３枚</v>
          </cell>
        </row>
        <row r="2182">
          <cell r="B2182">
            <v>96000023</v>
          </cell>
          <cell r="C2182">
            <v>9601</v>
          </cell>
          <cell r="D2182" t="str">
            <v>0096</v>
          </cell>
          <cell r="E2182" t="str">
            <v>000023</v>
          </cell>
          <cell r="F2182" t="str">
            <v>ハイツふなき</v>
          </cell>
          <cell r="G2182" t="str">
            <v>石川　幸一</v>
          </cell>
          <cell r="K2182">
            <v>6</v>
          </cell>
          <cell r="L2182" t="str">
            <v>ジェフグルメカード500円券　３枚</v>
          </cell>
          <cell r="O2182">
            <v>6</v>
          </cell>
          <cell r="P2182" t="str">
            <v>ジェフグルメカード500円券　３枚</v>
          </cell>
        </row>
        <row r="2183">
          <cell r="B2183">
            <v>96000041</v>
          </cell>
          <cell r="C2183">
            <v>9601</v>
          </cell>
          <cell r="D2183" t="str">
            <v>0096</v>
          </cell>
          <cell r="E2183" t="str">
            <v>000041</v>
          </cell>
          <cell r="F2183" t="str">
            <v>ハイツふなき</v>
          </cell>
          <cell r="G2183" t="str">
            <v>善家　章</v>
          </cell>
          <cell r="K2183">
            <v>6</v>
          </cell>
          <cell r="L2183" t="str">
            <v>ジェフグルメカード500円券　３枚</v>
          </cell>
          <cell r="O2183">
            <v>6</v>
          </cell>
          <cell r="P2183" t="str">
            <v>ジェフグルメカード500円券　３枚</v>
          </cell>
        </row>
        <row r="2184">
          <cell r="B2184">
            <v>96000025</v>
          </cell>
          <cell r="C2184">
            <v>9601</v>
          </cell>
          <cell r="D2184" t="str">
            <v>0096</v>
          </cell>
          <cell r="E2184" t="str">
            <v>000025</v>
          </cell>
          <cell r="F2184" t="str">
            <v>ハイツふなき</v>
          </cell>
          <cell r="G2184" t="str">
            <v>鈴木　慎司</v>
          </cell>
          <cell r="K2184">
            <v>6</v>
          </cell>
          <cell r="L2184" t="str">
            <v>ジェフグルメカード500円券　３枚</v>
          </cell>
          <cell r="O2184">
            <v>6</v>
          </cell>
          <cell r="P2184" t="str">
            <v>ジェフグルメカード500円券　３枚</v>
          </cell>
        </row>
        <row r="2185">
          <cell r="B2185">
            <v>96000028</v>
          </cell>
          <cell r="C2185">
            <v>9601</v>
          </cell>
          <cell r="D2185" t="str">
            <v>0096</v>
          </cell>
          <cell r="E2185" t="str">
            <v>000028</v>
          </cell>
          <cell r="F2185" t="str">
            <v>ハイツふなき</v>
          </cell>
          <cell r="G2185" t="str">
            <v>原野　亜弓</v>
          </cell>
          <cell r="K2185">
            <v>6</v>
          </cell>
          <cell r="L2185" t="str">
            <v>ジェフグルメカード500円券　３枚</v>
          </cell>
          <cell r="O2185">
            <v>6</v>
          </cell>
          <cell r="P2185" t="str">
            <v>ジェフグルメカード500円券　３枚</v>
          </cell>
        </row>
        <row r="2186">
          <cell r="B2186">
            <v>96000058</v>
          </cell>
          <cell r="C2186">
            <v>9601</v>
          </cell>
          <cell r="D2186" t="str">
            <v>0096</v>
          </cell>
          <cell r="E2186" t="str">
            <v>000058</v>
          </cell>
          <cell r="F2186" t="str">
            <v>ハイツふなき</v>
          </cell>
          <cell r="G2186" t="str">
            <v>岡野　光郷</v>
          </cell>
          <cell r="K2186">
            <v>6</v>
          </cell>
          <cell r="L2186" t="str">
            <v>ジェフグルメカード500円券　３枚</v>
          </cell>
          <cell r="O2186">
            <v>6</v>
          </cell>
          <cell r="P2186" t="str">
            <v>ジェフグルメカード500円券　３枚</v>
          </cell>
        </row>
        <row r="2187">
          <cell r="B2187">
            <v>96000029</v>
          </cell>
          <cell r="C2187">
            <v>9601</v>
          </cell>
          <cell r="D2187" t="str">
            <v>0096</v>
          </cell>
          <cell r="E2187" t="str">
            <v>000029</v>
          </cell>
          <cell r="F2187" t="str">
            <v>ハイツふなき</v>
          </cell>
          <cell r="G2187" t="str">
            <v>益原　忠郁</v>
          </cell>
          <cell r="K2187">
            <v>6</v>
          </cell>
          <cell r="L2187" t="str">
            <v>ジェフグルメカード500円券　３枚</v>
          </cell>
          <cell r="O2187">
            <v>6</v>
          </cell>
          <cell r="P2187" t="str">
            <v>ジェフグルメカード500円券　３枚</v>
          </cell>
        </row>
        <row r="2188">
          <cell r="B2188">
            <v>96000060</v>
          </cell>
          <cell r="C2188">
            <v>9601</v>
          </cell>
          <cell r="D2188" t="str">
            <v>0096</v>
          </cell>
          <cell r="E2188" t="str">
            <v>000060</v>
          </cell>
          <cell r="F2188" t="str">
            <v>ハイツふなき</v>
          </cell>
          <cell r="G2188" t="str">
            <v>小柳　朋治</v>
          </cell>
          <cell r="K2188">
            <v>6</v>
          </cell>
          <cell r="L2188" t="str">
            <v>ジェフグルメカード500円券　３枚</v>
          </cell>
          <cell r="O2188">
            <v>6</v>
          </cell>
          <cell r="P2188" t="str">
            <v>ジェフグルメカード500円券　３枚</v>
          </cell>
        </row>
        <row r="2189">
          <cell r="B2189">
            <v>96000015</v>
          </cell>
          <cell r="C2189">
            <v>9601</v>
          </cell>
          <cell r="D2189" t="str">
            <v>0096</v>
          </cell>
          <cell r="E2189" t="str">
            <v>000015</v>
          </cell>
          <cell r="F2189" t="str">
            <v>ハイツふなき</v>
          </cell>
          <cell r="G2189" t="str">
            <v>土田　美由紀</v>
          </cell>
          <cell r="H2189">
            <v>60</v>
          </cell>
          <cell r="K2189">
            <v>10</v>
          </cell>
          <cell r="L2189" t="str">
            <v>錦帯橋　鵜飼遊覧船</v>
          </cell>
          <cell r="M2189">
            <v>6</v>
          </cell>
          <cell r="N2189">
            <v>7</v>
          </cell>
          <cell r="O2189">
            <v>10</v>
          </cell>
          <cell r="P2189" t="str">
            <v>錦帯橋　鵜飼遊覧船</v>
          </cell>
        </row>
        <row r="2190">
          <cell r="B2190">
            <v>96000015</v>
          </cell>
          <cell r="C2190">
            <v>9601</v>
          </cell>
          <cell r="D2190" t="str">
            <v>0096</v>
          </cell>
          <cell r="E2190" t="str">
            <v>上記同行者</v>
          </cell>
          <cell r="F2190" t="str">
            <v>ハイツふなき</v>
          </cell>
          <cell r="G2190" t="str">
            <v>橋本　公恵</v>
          </cell>
          <cell r="I2190">
            <v>60</v>
          </cell>
          <cell r="J2190" t="str">
            <v>家族</v>
          </cell>
          <cell r="K2190">
            <v>10</v>
          </cell>
          <cell r="L2190" t="str">
            <v>錦帯橋　鵜飼遊覧船</v>
          </cell>
          <cell r="O2190">
            <v>10</v>
          </cell>
          <cell r="P2190" t="str">
            <v>錦帯橋　鵜飼遊覧船</v>
          </cell>
        </row>
        <row r="2191">
          <cell r="B2191">
            <v>96000015</v>
          </cell>
          <cell r="C2191">
            <v>9601</v>
          </cell>
          <cell r="D2191" t="str">
            <v>0096</v>
          </cell>
          <cell r="E2191" t="str">
            <v>上記同行者</v>
          </cell>
          <cell r="F2191" t="str">
            <v>ハイツふなき</v>
          </cell>
          <cell r="G2191" t="str">
            <v>藤本　美穂</v>
          </cell>
          <cell r="I2191">
            <v>53</v>
          </cell>
          <cell r="J2191" t="str">
            <v>家族</v>
          </cell>
          <cell r="K2191">
            <v>10</v>
          </cell>
          <cell r="L2191" t="str">
            <v>錦帯橋　鵜飼遊覧船</v>
          </cell>
          <cell r="O2191">
            <v>10</v>
          </cell>
          <cell r="P2191" t="str">
            <v>錦帯橋　鵜飼遊覧船</v>
          </cell>
        </row>
        <row r="2192">
          <cell r="B2192">
            <v>96000059</v>
          </cell>
          <cell r="C2192">
            <v>9601</v>
          </cell>
          <cell r="D2192" t="str">
            <v>0096</v>
          </cell>
          <cell r="E2192" t="str">
            <v>000059</v>
          </cell>
          <cell r="F2192" t="str">
            <v>ハイツふなき</v>
          </cell>
          <cell r="G2192" t="str">
            <v>岸本　和代</v>
          </cell>
          <cell r="H2192">
            <v>45</v>
          </cell>
          <cell r="K2192">
            <v>13</v>
          </cell>
          <cell r="L2192" t="str">
            <v>劇団四季　ミュージカル『キャッツ』</v>
          </cell>
          <cell r="M2192">
            <v>8</v>
          </cell>
          <cell r="N2192">
            <v>6</v>
          </cell>
          <cell r="O2192">
            <v>13</v>
          </cell>
          <cell r="P2192" t="str">
            <v>劇団四季　ミュージカル『キャッツ』</v>
          </cell>
        </row>
        <row r="2193">
          <cell r="B2193">
            <v>96000059</v>
          </cell>
          <cell r="C2193">
            <v>9601</v>
          </cell>
          <cell r="D2193" t="str">
            <v>0096</v>
          </cell>
          <cell r="E2193" t="str">
            <v>上記同行者</v>
          </cell>
          <cell r="F2193" t="str">
            <v>ハイツふなき</v>
          </cell>
          <cell r="G2193" t="str">
            <v>岸本　崇</v>
          </cell>
          <cell r="I2193">
            <v>53</v>
          </cell>
          <cell r="J2193" t="str">
            <v>家族</v>
          </cell>
          <cell r="K2193">
            <v>13</v>
          </cell>
          <cell r="L2193" t="str">
            <v>劇団四季　ミュージカル『キャッツ』</v>
          </cell>
          <cell r="O2193">
            <v>13</v>
          </cell>
          <cell r="P2193" t="str">
            <v>劇団四季　ミュージカル『キャッツ』</v>
          </cell>
        </row>
        <row r="2194">
          <cell r="B2194">
            <v>96000053</v>
          </cell>
          <cell r="C2194">
            <v>9601</v>
          </cell>
          <cell r="D2194" t="str">
            <v>0096</v>
          </cell>
          <cell r="E2194" t="str">
            <v>000053</v>
          </cell>
          <cell r="F2194" t="str">
            <v>ハイツふなき</v>
          </cell>
          <cell r="G2194" t="str">
            <v>中野　佳代子</v>
          </cell>
          <cell r="H2194">
            <v>61</v>
          </cell>
          <cell r="K2194">
            <v>13</v>
          </cell>
          <cell r="L2194" t="str">
            <v>劇団四季　ミュージカル『キャッツ』</v>
          </cell>
          <cell r="M2194">
            <v>5</v>
          </cell>
          <cell r="O2194">
            <v>13</v>
          </cell>
          <cell r="P2194" t="str">
            <v>劇団四季　ミュージカル『キャッツ』</v>
          </cell>
        </row>
        <row r="2195">
          <cell r="B2195">
            <v>96000053</v>
          </cell>
          <cell r="C2195">
            <v>9601</v>
          </cell>
          <cell r="D2195" t="str">
            <v>0096</v>
          </cell>
          <cell r="E2195" t="str">
            <v>上記同行者</v>
          </cell>
          <cell r="F2195" t="str">
            <v>ハイツふなき</v>
          </cell>
          <cell r="G2195" t="str">
            <v>藤笠　真理</v>
          </cell>
          <cell r="I2195">
            <v>61</v>
          </cell>
          <cell r="J2195" t="str">
            <v>家族</v>
          </cell>
          <cell r="K2195">
            <v>13</v>
          </cell>
          <cell r="L2195" t="str">
            <v>劇団四季　ミュージカル『キャッツ』</v>
          </cell>
          <cell r="O2195">
            <v>13</v>
          </cell>
          <cell r="P2195" t="str">
            <v>劇団四季　ミュージカル『キャッツ』</v>
          </cell>
        </row>
        <row r="2196">
          <cell r="B2196">
            <v>96000017</v>
          </cell>
          <cell r="C2196">
            <v>9601</v>
          </cell>
          <cell r="D2196" t="str">
            <v>0096</v>
          </cell>
          <cell r="E2196" t="str">
            <v>000017</v>
          </cell>
          <cell r="F2196" t="str">
            <v>ハイツふなき</v>
          </cell>
          <cell r="G2196" t="str">
            <v>不二　幸子</v>
          </cell>
          <cell r="H2196">
            <v>56</v>
          </cell>
          <cell r="K2196">
            <v>13</v>
          </cell>
          <cell r="L2196" t="str">
            <v>劇団四季　ミュージカル『キャッツ』</v>
          </cell>
          <cell r="M2196">
            <v>6</v>
          </cell>
          <cell r="O2196">
            <v>13</v>
          </cell>
          <cell r="P2196" t="str">
            <v>劇団四季　ミュージカル『キャッツ』</v>
          </cell>
        </row>
        <row r="2197">
          <cell r="B2197">
            <v>96000017</v>
          </cell>
          <cell r="C2197">
            <v>9601</v>
          </cell>
          <cell r="D2197" t="str">
            <v>0096</v>
          </cell>
          <cell r="E2197" t="str">
            <v>上記同行者</v>
          </cell>
          <cell r="F2197" t="str">
            <v>ハイツふなき</v>
          </cell>
          <cell r="G2197" t="str">
            <v>不二　舞子</v>
          </cell>
          <cell r="I2197">
            <v>26</v>
          </cell>
          <cell r="J2197" t="str">
            <v>家族</v>
          </cell>
          <cell r="K2197">
            <v>13</v>
          </cell>
          <cell r="L2197" t="str">
            <v>劇団四季　ミュージカル『キャッツ』</v>
          </cell>
          <cell r="O2197">
            <v>13</v>
          </cell>
          <cell r="P2197" t="str">
            <v>劇団四季　ミュージカル『キャッツ』</v>
          </cell>
        </row>
        <row r="2198">
          <cell r="B2198">
            <v>96000045</v>
          </cell>
          <cell r="C2198">
            <v>9601</v>
          </cell>
          <cell r="D2198" t="str">
            <v>0096</v>
          </cell>
          <cell r="E2198" t="str">
            <v>000045</v>
          </cell>
          <cell r="F2198" t="str">
            <v>ハイツふなき</v>
          </cell>
          <cell r="G2198" t="str">
            <v>田﨑　舞</v>
          </cell>
          <cell r="H2198">
            <v>46</v>
          </cell>
          <cell r="K2198">
            <v>10</v>
          </cell>
          <cell r="L2198" t="str">
            <v>錦帯橋　鵜飼遊覧船</v>
          </cell>
          <cell r="M2198">
            <v>6</v>
          </cell>
          <cell r="O2198">
            <v>10</v>
          </cell>
          <cell r="P2198" t="str">
            <v>錦帯橋　鵜飼遊覧船</v>
          </cell>
        </row>
        <row r="2199">
          <cell r="B2199">
            <v>96000045</v>
          </cell>
          <cell r="C2199">
            <v>9601</v>
          </cell>
          <cell r="D2199" t="str">
            <v>0096</v>
          </cell>
          <cell r="E2199" t="str">
            <v>上記同行者</v>
          </cell>
          <cell r="F2199" t="str">
            <v>ハイツふなき</v>
          </cell>
          <cell r="G2199" t="str">
            <v>田﨑　悠</v>
          </cell>
          <cell r="I2199">
            <v>35</v>
          </cell>
          <cell r="J2199" t="str">
            <v>家族</v>
          </cell>
          <cell r="K2199">
            <v>10</v>
          </cell>
          <cell r="L2199" t="str">
            <v>錦帯橋　鵜飼遊覧船</v>
          </cell>
          <cell r="O2199">
            <v>10</v>
          </cell>
          <cell r="P2199" t="str">
            <v>錦帯橋　鵜飼遊覧船</v>
          </cell>
        </row>
        <row r="2200">
          <cell r="B2200">
            <v>96000045</v>
          </cell>
          <cell r="C2200">
            <v>9601</v>
          </cell>
          <cell r="D2200" t="str">
            <v>0096</v>
          </cell>
          <cell r="E2200" t="str">
            <v>上記同行者</v>
          </cell>
          <cell r="F2200" t="str">
            <v>ハイツふなき</v>
          </cell>
          <cell r="G2200" t="str">
            <v>田﨑　至恩</v>
          </cell>
          <cell r="I2200">
            <v>12</v>
          </cell>
          <cell r="J2200" t="str">
            <v>家族</v>
          </cell>
          <cell r="K2200">
            <v>10</v>
          </cell>
          <cell r="L2200" t="str">
            <v>錦帯橋　鵜飼遊覧船</v>
          </cell>
          <cell r="O2200">
            <v>10</v>
          </cell>
          <cell r="P2200" t="str">
            <v>錦帯橋　鵜飼遊覧船</v>
          </cell>
        </row>
        <row r="2201">
          <cell r="B2201">
            <v>96000045</v>
          </cell>
          <cell r="C2201">
            <v>9601</v>
          </cell>
          <cell r="D2201" t="str">
            <v>0096</v>
          </cell>
          <cell r="E2201" t="str">
            <v>上記同行者</v>
          </cell>
          <cell r="F2201" t="str">
            <v>ハイツふなき</v>
          </cell>
          <cell r="G2201" t="str">
            <v>田﨑　蒼惟</v>
          </cell>
          <cell r="I2201">
            <v>6</v>
          </cell>
          <cell r="J2201" t="str">
            <v>家族</v>
          </cell>
          <cell r="K2201">
            <v>10</v>
          </cell>
          <cell r="L2201" t="str">
            <v>錦帯橋　鵜飼遊覧船</v>
          </cell>
          <cell r="O2201">
            <v>10</v>
          </cell>
          <cell r="P2201" t="str">
            <v>錦帯橋　鵜飼遊覧船</v>
          </cell>
        </row>
        <row r="2202">
          <cell r="B2202">
            <v>20000201</v>
          </cell>
          <cell r="C2202">
            <v>2001</v>
          </cell>
          <cell r="D2202" t="str">
            <v>0020</v>
          </cell>
          <cell r="E2202" t="str">
            <v>000201</v>
          </cell>
          <cell r="F2202" t="str">
            <v>しらかば園</v>
          </cell>
          <cell r="G2202" t="str">
            <v>岡本　恭子</v>
          </cell>
          <cell r="K2202">
            <v>6</v>
          </cell>
          <cell r="L2202" t="str">
            <v>ジェフグルメカード500円券　３枚</v>
          </cell>
          <cell r="O2202">
            <v>6</v>
          </cell>
          <cell r="P2202" t="str">
            <v>ジェフグルメカード500円券　３枚</v>
          </cell>
        </row>
        <row r="2203">
          <cell r="B2203">
            <v>20000184</v>
          </cell>
          <cell r="C2203">
            <v>2001</v>
          </cell>
          <cell r="D2203" t="str">
            <v>0020</v>
          </cell>
          <cell r="E2203" t="str">
            <v>000184</v>
          </cell>
          <cell r="F2203" t="str">
            <v>しらかば園</v>
          </cell>
          <cell r="G2203" t="str">
            <v>宮﨑　祐司</v>
          </cell>
          <cell r="K2203">
            <v>6</v>
          </cell>
          <cell r="L2203" t="str">
            <v>ジェフグルメカード500円券　３枚</v>
          </cell>
          <cell r="O2203">
            <v>6</v>
          </cell>
          <cell r="P2203" t="str">
            <v>ジェフグルメカード500円券　３枚</v>
          </cell>
        </row>
        <row r="2204">
          <cell r="B2204">
            <v>20000114</v>
          </cell>
          <cell r="C2204">
            <v>2001</v>
          </cell>
          <cell r="D2204" t="str">
            <v>0020</v>
          </cell>
          <cell r="E2204" t="str">
            <v>000114</v>
          </cell>
          <cell r="F2204" t="str">
            <v>しらかば園</v>
          </cell>
          <cell r="G2204" t="str">
            <v>森川　敏昭</v>
          </cell>
          <cell r="K2204">
            <v>2</v>
          </cell>
          <cell r="L2204" t="str">
            <v>海響館　入館券　１枚</v>
          </cell>
          <cell r="O2204">
            <v>2</v>
          </cell>
          <cell r="P2204" t="str">
            <v>海響館　入館券　１枚</v>
          </cell>
        </row>
        <row r="2205">
          <cell r="B2205">
            <v>20000253</v>
          </cell>
          <cell r="C2205">
            <v>2001</v>
          </cell>
          <cell r="D2205" t="str">
            <v>0020</v>
          </cell>
          <cell r="E2205" t="str">
            <v>000253</v>
          </cell>
          <cell r="F2205" t="str">
            <v>しらかば園</v>
          </cell>
          <cell r="G2205" t="str">
            <v>村中　雄太朗</v>
          </cell>
          <cell r="K2205">
            <v>6</v>
          </cell>
          <cell r="L2205" t="str">
            <v>ジェフグルメカード500円券　３枚</v>
          </cell>
          <cell r="O2205">
            <v>6</v>
          </cell>
          <cell r="P2205" t="str">
            <v>ジェフグルメカード500円券　３枚</v>
          </cell>
        </row>
        <row r="2206">
          <cell r="B2206">
            <v>20000240</v>
          </cell>
          <cell r="C2206">
            <v>2001</v>
          </cell>
          <cell r="D2206" t="str">
            <v>0020</v>
          </cell>
          <cell r="E2206" t="str">
            <v>000240</v>
          </cell>
          <cell r="F2206" t="str">
            <v>しらかば園</v>
          </cell>
          <cell r="G2206" t="str">
            <v>相川　しおり</v>
          </cell>
          <cell r="K2206">
            <v>3</v>
          </cell>
          <cell r="L2206" t="str">
            <v>MOVIX　周南　映画鑑賞券２枚</v>
          </cell>
          <cell r="O2206">
            <v>3</v>
          </cell>
          <cell r="P2206" t="str">
            <v>MOVIX　周南　映画鑑賞券２枚</v>
          </cell>
        </row>
        <row r="2207">
          <cell r="B2207">
            <v>20000169</v>
          </cell>
          <cell r="C2207">
            <v>2001</v>
          </cell>
          <cell r="D2207" t="str">
            <v>0020</v>
          </cell>
          <cell r="E2207" t="str">
            <v>000169</v>
          </cell>
          <cell r="F2207" t="str">
            <v>しらかば園</v>
          </cell>
          <cell r="G2207" t="str">
            <v>波多野  佳奈</v>
          </cell>
          <cell r="K2207">
            <v>3</v>
          </cell>
          <cell r="L2207" t="str">
            <v>MOVIX　周南　映画鑑賞券２枚</v>
          </cell>
          <cell r="O2207">
            <v>3</v>
          </cell>
          <cell r="P2207" t="str">
            <v>MOVIX　周南　映画鑑賞券２枚</v>
          </cell>
        </row>
        <row r="2208">
          <cell r="B2208">
            <v>20000246</v>
          </cell>
          <cell r="C2208">
            <v>2001</v>
          </cell>
          <cell r="D2208" t="str">
            <v>0020</v>
          </cell>
          <cell r="E2208" t="str">
            <v>000246</v>
          </cell>
          <cell r="F2208" t="str">
            <v>しらかば園</v>
          </cell>
          <cell r="G2208" t="str">
            <v>竹下　始</v>
          </cell>
          <cell r="K2208">
            <v>6</v>
          </cell>
          <cell r="L2208" t="str">
            <v>ジェフグルメカード500円券　３枚</v>
          </cell>
          <cell r="O2208">
            <v>6</v>
          </cell>
          <cell r="P2208" t="str">
            <v>ジェフグルメカード500円券　３枚</v>
          </cell>
        </row>
        <row r="2209">
          <cell r="B2209">
            <v>20000247</v>
          </cell>
          <cell r="C2209">
            <v>2001</v>
          </cell>
          <cell r="D2209" t="str">
            <v>0020</v>
          </cell>
          <cell r="E2209" t="str">
            <v>000247</v>
          </cell>
          <cell r="F2209" t="str">
            <v>しらかば園</v>
          </cell>
          <cell r="G2209" t="str">
            <v>小玉　圭子</v>
          </cell>
          <cell r="K2209">
            <v>6</v>
          </cell>
          <cell r="L2209" t="str">
            <v>ジェフグルメカード500円券　３枚</v>
          </cell>
          <cell r="O2209">
            <v>6</v>
          </cell>
          <cell r="P2209" t="str">
            <v>ジェフグルメカード500円券　３枚</v>
          </cell>
        </row>
        <row r="2210">
          <cell r="B2210">
            <v>20000255</v>
          </cell>
          <cell r="C2210">
            <v>2001</v>
          </cell>
          <cell r="D2210" t="str">
            <v>0020</v>
          </cell>
          <cell r="E2210" t="str">
            <v>000255</v>
          </cell>
          <cell r="F2210" t="str">
            <v>しらかば園</v>
          </cell>
          <cell r="G2210" t="str">
            <v>森本　敦哉</v>
          </cell>
          <cell r="K2210">
            <v>6</v>
          </cell>
          <cell r="L2210" t="str">
            <v>ジェフグルメカード500円券　３枚</v>
          </cell>
          <cell r="O2210">
            <v>6</v>
          </cell>
          <cell r="P2210" t="str">
            <v>ジェフグルメカード500円券　３枚</v>
          </cell>
        </row>
        <row r="2211">
          <cell r="B2211">
            <v>20000194</v>
          </cell>
          <cell r="C2211">
            <v>2001</v>
          </cell>
          <cell r="D2211" t="str">
            <v>0020</v>
          </cell>
          <cell r="E2211" t="str">
            <v>000194</v>
          </cell>
          <cell r="F2211" t="str">
            <v>しらかば園</v>
          </cell>
          <cell r="G2211" t="str">
            <v>小松　竜也</v>
          </cell>
          <cell r="K2211">
            <v>3</v>
          </cell>
          <cell r="L2211" t="str">
            <v>MOVIX　周南　映画鑑賞券２枚</v>
          </cell>
          <cell r="O2211">
            <v>3</v>
          </cell>
          <cell r="P2211" t="str">
            <v>MOVIX　周南　映画鑑賞券２枚</v>
          </cell>
        </row>
        <row r="2212">
          <cell r="B2212">
            <v>20000227</v>
          </cell>
          <cell r="C2212">
            <v>2001</v>
          </cell>
          <cell r="D2212" t="str">
            <v>0020</v>
          </cell>
          <cell r="E2212" t="str">
            <v>000227</v>
          </cell>
          <cell r="F2212" t="str">
            <v>しらかば園</v>
          </cell>
          <cell r="G2212" t="str">
            <v>満田　真澄</v>
          </cell>
          <cell r="K2212">
            <v>6</v>
          </cell>
          <cell r="L2212" t="str">
            <v>ジェフグルメカード500円券　３枚</v>
          </cell>
          <cell r="O2212">
            <v>6</v>
          </cell>
          <cell r="P2212" t="str">
            <v>ジェフグルメカード500円券　３枚</v>
          </cell>
        </row>
        <row r="2213">
          <cell r="B2213">
            <v>20000229</v>
          </cell>
          <cell r="C2213">
            <v>2001</v>
          </cell>
          <cell r="D2213" t="str">
            <v>0020</v>
          </cell>
          <cell r="E2213" t="str">
            <v>000229</v>
          </cell>
          <cell r="F2213" t="str">
            <v>しらかば園</v>
          </cell>
          <cell r="G2213" t="str">
            <v>米田 夕真</v>
          </cell>
          <cell r="K2213">
            <v>6</v>
          </cell>
          <cell r="L2213" t="str">
            <v>ジェフグルメカード500円券　３枚</v>
          </cell>
          <cell r="M2213">
            <v>3</v>
          </cell>
          <cell r="O2213">
            <v>6</v>
          </cell>
          <cell r="P2213" t="str">
            <v>ジェフグルメカード500円券　３枚</v>
          </cell>
        </row>
        <row r="2214">
          <cell r="B2214">
            <v>20000157</v>
          </cell>
          <cell r="C2214">
            <v>2001</v>
          </cell>
          <cell r="D2214" t="str">
            <v>0020</v>
          </cell>
          <cell r="E2214" t="str">
            <v>000157</v>
          </cell>
          <cell r="F2214" t="str">
            <v>しらかば園</v>
          </cell>
          <cell r="G2214" t="str">
            <v>入野　恭子</v>
          </cell>
          <cell r="K2214">
            <v>6</v>
          </cell>
          <cell r="L2214" t="str">
            <v>ジェフグルメカード500円券　３枚</v>
          </cell>
          <cell r="O2214">
            <v>6</v>
          </cell>
          <cell r="P2214" t="str">
            <v>ジェフグルメカード500円券　３枚</v>
          </cell>
        </row>
        <row r="2215">
          <cell r="B2215">
            <v>20000200</v>
          </cell>
          <cell r="C2215">
            <v>2001</v>
          </cell>
          <cell r="D2215" t="str">
            <v>0020</v>
          </cell>
          <cell r="E2215" t="str">
            <v>000200</v>
          </cell>
          <cell r="F2215" t="str">
            <v>しらかば園</v>
          </cell>
          <cell r="G2215" t="str">
            <v>金子　優香</v>
          </cell>
          <cell r="K2215">
            <v>6</v>
          </cell>
          <cell r="L2215" t="str">
            <v>ジェフグルメカード500円券　３枚</v>
          </cell>
          <cell r="M2215">
            <v>2</v>
          </cell>
          <cell r="N2215">
            <v>3</v>
          </cell>
          <cell r="O2215">
            <v>6</v>
          </cell>
          <cell r="P2215" t="str">
            <v>ジェフグルメカード500円券　３枚</v>
          </cell>
        </row>
        <row r="2216">
          <cell r="B2216">
            <v>20000224</v>
          </cell>
          <cell r="C2216">
            <v>2001</v>
          </cell>
          <cell r="D2216" t="str">
            <v>0020</v>
          </cell>
          <cell r="E2216" t="str">
            <v>000224</v>
          </cell>
          <cell r="F2216" t="str">
            <v>しらかば園</v>
          </cell>
          <cell r="G2216" t="str">
            <v>山本　静江</v>
          </cell>
          <cell r="K2216">
            <v>6</v>
          </cell>
          <cell r="L2216" t="str">
            <v>ジェフグルメカード500円券　３枚</v>
          </cell>
          <cell r="O2216">
            <v>6</v>
          </cell>
          <cell r="P2216" t="str">
            <v>ジェフグルメカード500円券　３枚</v>
          </cell>
        </row>
        <row r="2217">
          <cell r="B2217">
            <v>20000215</v>
          </cell>
          <cell r="C2217">
            <v>2001</v>
          </cell>
          <cell r="D2217" t="str">
            <v>0020</v>
          </cell>
          <cell r="E2217" t="str">
            <v>000215</v>
          </cell>
          <cell r="F2217" t="str">
            <v>しらかば園</v>
          </cell>
          <cell r="G2217" t="str">
            <v>神杉　由香</v>
          </cell>
          <cell r="K2217">
            <v>6</v>
          </cell>
          <cell r="L2217" t="str">
            <v>ジェフグルメカード500円券　３枚</v>
          </cell>
          <cell r="O2217">
            <v>6</v>
          </cell>
          <cell r="P2217" t="str">
            <v>ジェフグルメカード500円券　３枚</v>
          </cell>
        </row>
        <row r="2218">
          <cell r="B2218">
            <v>20000254</v>
          </cell>
          <cell r="C2218">
            <v>2001</v>
          </cell>
          <cell r="D2218" t="str">
            <v>0020</v>
          </cell>
          <cell r="E2218" t="str">
            <v>000254</v>
          </cell>
          <cell r="F2218" t="str">
            <v>しらかば園</v>
          </cell>
          <cell r="G2218" t="str">
            <v>尾崎　功崇</v>
          </cell>
          <cell r="K2218">
            <v>6</v>
          </cell>
          <cell r="L2218" t="str">
            <v>ジェフグルメカード500円券　３枚</v>
          </cell>
          <cell r="O2218">
            <v>6</v>
          </cell>
          <cell r="P2218" t="str">
            <v>ジェフグルメカード500円券　３枚</v>
          </cell>
        </row>
        <row r="2219">
          <cell r="B2219">
            <v>20000228</v>
          </cell>
          <cell r="C2219">
            <v>2001</v>
          </cell>
          <cell r="D2219" t="str">
            <v>0020</v>
          </cell>
          <cell r="E2219" t="str">
            <v>000228</v>
          </cell>
          <cell r="F2219" t="str">
            <v>しらかば園</v>
          </cell>
          <cell r="G2219" t="str">
            <v>篠田　美和子</v>
          </cell>
          <cell r="K2219">
            <v>6</v>
          </cell>
          <cell r="L2219" t="str">
            <v>ジェフグルメカード500円券　３枚</v>
          </cell>
          <cell r="O2219">
            <v>6</v>
          </cell>
          <cell r="P2219" t="str">
            <v>ジェフグルメカード500円券　３枚</v>
          </cell>
        </row>
        <row r="2220">
          <cell r="B2220">
            <v>20000171</v>
          </cell>
          <cell r="C2220">
            <v>2001</v>
          </cell>
          <cell r="D2220" t="str">
            <v>0020</v>
          </cell>
          <cell r="E2220" t="str">
            <v>000171</v>
          </cell>
          <cell r="F2220" t="str">
            <v>しらかば園</v>
          </cell>
          <cell r="G2220" t="str">
            <v>金子  誠太</v>
          </cell>
          <cell r="K2220">
            <v>6</v>
          </cell>
          <cell r="L2220" t="str">
            <v>ジェフグルメカード500円券　３枚</v>
          </cell>
          <cell r="O2220">
            <v>6</v>
          </cell>
          <cell r="P2220" t="str">
            <v>ジェフグルメカード500円券　３枚</v>
          </cell>
        </row>
        <row r="2221">
          <cell r="B2221">
            <v>20000204</v>
          </cell>
          <cell r="C2221">
            <v>2001</v>
          </cell>
          <cell r="D2221" t="str">
            <v>0020</v>
          </cell>
          <cell r="E2221" t="str">
            <v>000204</v>
          </cell>
          <cell r="F2221" t="str">
            <v>しらかば園</v>
          </cell>
          <cell r="G2221" t="str">
            <v>山近　美園</v>
          </cell>
          <cell r="K2221">
            <v>6</v>
          </cell>
          <cell r="L2221" t="str">
            <v>ジェフグルメカード500円券　３枚</v>
          </cell>
          <cell r="M2221">
            <v>3</v>
          </cell>
          <cell r="O2221">
            <v>6</v>
          </cell>
          <cell r="P2221" t="str">
            <v>ジェフグルメカード500円券　３枚</v>
          </cell>
        </row>
        <row r="2222">
          <cell r="B2222">
            <v>20000241</v>
          </cell>
          <cell r="C2222">
            <v>2001</v>
          </cell>
          <cell r="D2222" t="str">
            <v>0020</v>
          </cell>
          <cell r="E2222" t="str">
            <v>000241</v>
          </cell>
          <cell r="F2222" t="str">
            <v>しらかば園</v>
          </cell>
          <cell r="G2222" t="str">
            <v>市木　友里加</v>
          </cell>
          <cell r="K2222">
            <v>6</v>
          </cell>
          <cell r="L2222" t="str">
            <v>ジェフグルメカード500円券　３枚</v>
          </cell>
          <cell r="O2222">
            <v>6</v>
          </cell>
          <cell r="P2222" t="str">
            <v>ジェフグルメカード500円券　３枚</v>
          </cell>
        </row>
        <row r="2223">
          <cell r="B2223">
            <v>20000042</v>
          </cell>
          <cell r="C2223">
            <v>2001</v>
          </cell>
          <cell r="D2223" t="str">
            <v>0020</v>
          </cell>
          <cell r="E2223" t="str">
            <v>000042</v>
          </cell>
          <cell r="F2223" t="str">
            <v>しらかば園</v>
          </cell>
          <cell r="G2223" t="str">
            <v>津川　利博</v>
          </cell>
          <cell r="K2223">
            <v>6</v>
          </cell>
          <cell r="L2223" t="str">
            <v>ジェフグルメカード500円券　３枚</v>
          </cell>
          <cell r="O2223">
            <v>6</v>
          </cell>
          <cell r="P2223" t="str">
            <v>ジェフグルメカード500円券　３枚</v>
          </cell>
        </row>
        <row r="2224">
          <cell r="B2224">
            <v>20000248</v>
          </cell>
          <cell r="C2224">
            <v>2001</v>
          </cell>
          <cell r="D2224" t="str">
            <v>0020</v>
          </cell>
          <cell r="E2224" t="str">
            <v>000248</v>
          </cell>
          <cell r="F2224" t="str">
            <v>しらかば園</v>
          </cell>
          <cell r="G2224" t="str">
            <v>吉原　幸子</v>
          </cell>
          <cell r="K2224">
            <v>3</v>
          </cell>
          <cell r="L2224" t="str">
            <v>MOVIX　周南　映画鑑賞券２枚</v>
          </cell>
          <cell r="O2224">
            <v>3</v>
          </cell>
          <cell r="P2224" t="str">
            <v>MOVIX　周南　映画鑑賞券２枚</v>
          </cell>
        </row>
        <row r="2225">
          <cell r="B2225">
            <v>20000150</v>
          </cell>
          <cell r="C2225">
            <v>2001</v>
          </cell>
          <cell r="D2225" t="str">
            <v>0020</v>
          </cell>
          <cell r="E2225" t="str">
            <v>000150</v>
          </cell>
          <cell r="F2225" t="str">
            <v>しらかば園</v>
          </cell>
          <cell r="G2225" t="str">
            <v>中島  伸明</v>
          </cell>
          <cell r="H2225">
            <v>53</v>
          </cell>
          <cell r="K2225">
            <v>13</v>
          </cell>
          <cell r="L2225" t="str">
            <v>劇団四季　ミュージカル『キャッツ』</v>
          </cell>
          <cell r="O2225">
            <v>13</v>
          </cell>
          <cell r="P2225" t="str">
            <v>劇団四季　ミュージカル『キャッツ』</v>
          </cell>
        </row>
        <row r="2226">
          <cell r="B2226">
            <v>20000150</v>
          </cell>
          <cell r="C2226">
            <v>2001</v>
          </cell>
          <cell r="D2226" t="str">
            <v>0020</v>
          </cell>
          <cell r="E2226" t="str">
            <v>上記同行者</v>
          </cell>
          <cell r="F2226" t="str">
            <v>しらかば園</v>
          </cell>
          <cell r="G2226" t="str">
            <v>中島　加代子</v>
          </cell>
          <cell r="I2226">
            <v>51</v>
          </cell>
          <cell r="J2226" t="str">
            <v>家族</v>
          </cell>
          <cell r="K2226">
            <v>13</v>
          </cell>
          <cell r="L2226" t="str">
            <v>劇団四季　ミュージカル『キャッツ』</v>
          </cell>
          <cell r="O2226">
            <v>13</v>
          </cell>
          <cell r="P2226" t="str">
            <v>劇団四季　ミュージカル『キャッツ』</v>
          </cell>
        </row>
        <row r="2227">
          <cell r="B2227">
            <v>97000001</v>
          </cell>
          <cell r="C2227">
            <v>9702</v>
          </cell>
          <cell r="D2227" t="str">
            <v>0097</v>
          </cell>
          <cell r="E2227" t="str">
            <v>000001</v>
          </cell>
          <cell r="F2227" t="str">
            <v>放課後等デイサービス事業所ユア．プレイス</v>
          </cell>
          <cell r="G2227" t="str">
            <v>秋永　啓太</v>
          </cell>
          <cell r="K2227">
            <v>6</v>
          </cell>
          <cell r="L2227" t="str">
            <v>ジェフグルメカード500円券　３枚</v>
          </cell>
          <cell r="O2227">
            <v>6</v>
          </cell>
          <cell r="P2227" t="str">
            <v>ジェフグルメカード500円券　３枚</v>
          </cell>
        </row>
        <row r="2228">
          <cell r="B2228">
            <v>97900057</v>
          </cell>
          <cell r="C2228">
            <v>9702</v>
          </cell>
          <cell r="D2228" t="str">
            <v>0097</v>
          </cell>
          <cell r="E2228" t="str">
            <v>900057</v>
          </cell>
          <cell r="F2228" t="str">
            <v>放課後等デイサービス事業所ユア．プレイス</v>
          </cell>
          <cell r="G2228" t="str">
            <v>壹岐　智子</v>
          </cell>
          <cell r="K2228">
            <v>6</v>
          </cell>
          <cell r="L2228" t="str">
            <v>ジェフグルメカード500円券　３枚</v>
          </cell>
          <cell r="O2228">
            <v>6</v>
          </cell>
          <cell r="P2228" t="str">
            <v>ジェフグルメカード500円券　３枚</v>
          </cell>
        </row>
        <row r="2229">
          <cell r="B2229">
            <v>97900005</v>
          </cell>
          <cell r="C2229">
            <v>9702</v>
          </cell>
          <cell r="D2229" t="str">
            <v>0097</v>
          </cell>
          <cell r="E2229" t="str">
            <v>900005</v>
          </cell>
          <cell r="F2229" t="str">
            <v>放課後等デイサービス事業所ユア．プレイス</v>
          </cell>
          <cell r="G2229" t="str">
            <v>松本　和江</v>
          </cell>
          <cell r="K2229">
            <v>7</v>
          </cell>
          <cell r="L2229" t="str">
            <v>ときわ動物園　入園券　３枚</v>
          </cell>
          <cell r="O2229">
            <v>7</v>
          </cell>
          <cell r="P2229" t="str">
            <v>ときわ動物園　入園券　３枚</v>
          </cell>
        </row>
        <row r="2230">
          <cell r="B2230">
            <v>97000009</v>
          </cell>
          <cell r="C2230">
            <v>9702</v>
          </cell>
          <cell r="D2230" t="str">
            <v>0097</v>
          </cell>
          <cell r="E2230" t="str">
            <v>000009</v>
          </cell>
          <cell r="F2230" t="str">
            <v>放課後等デイサービス事業所ユア．プレイス</v>
          </cell>
          <cell r="G2230" t="str">
            <v>小野　憲昭</v>
          </cell>
          <cell r="K2230">
            <v>6</v>
          </cell>
          <cell r="L2230" t="str">
            <v>ジェフグルメカード500円券　３枚</v>
          </cell>
          <cell r="O2230">
            <v>6</v>
          </cell>
          <cell r="P2230" t="str">
            <v>ジェフグルメカード500円券　３枚</v>
          </cell>
        </row>
        <row r="2231">
          <cell r="B2231">
            <v>97000014</v>
          </cell>
          <cell r="C2231">
            <v>9702</v>
          </cell>
          <cell r="D2231" t="str">
            <v>0097</v>
          </cell>
          <cell r="E2231" t="str">
            <v>000014</v>
          </cell>
          <cell r="F2231" t="str">
            <v>放課後等デイサービス事業所ユア．プレイス</v>
          </cell>
          <cell r="G2231" t="str">
            <v>原田　麻鼓</v>
          </cell>
          <cell r="K2231">
            <v>6</v>
          </cell>
          <cell r="L2231" t="str">
            <v>ジェフグルメカード500円券　３枚</v>
          </cell>
          <cell r="O2231">
            <v>6</v>
          </cell>
          <cell r="P2231" t="str">
            <v>ジェフグルメカード500円券　３枚</v>
          </cell>
        </row>
        <row r="2232">
          <cell r="B2232">
            <v>97000027</v>
          </cell>
          <cell r="C2232">
            <v>9702</v>
          </cell>
          <cell r="D2232" t="str">
            <v>0097</v>
          </cell>
          <cell r="E2232" t="str">
            <v>000027</v>
          </cell>
          <cell r="F2232" t="str">
            <v>放課後等デイサービス事業所ユア．プレイス</v>
          </cell>
          <cell r="G2232" t="str">
            <v>松本　愛海</v>
          </cell>
          <cell r="K2232">
            <v>6</v>
          </cell>
          <cell r="L2232" t="str">
            <v>ジェフグルメカード500円券　３枚</v>
          </cell>
          <cell r="O2232">
            <v>6</v>
          </cell>
          <cell r="P2232" t="str">
            <v>ジェフグルメカード500円券　３枚</v>
          </cell>
        </row>
        <row r="2233">
          <cell r="B2233">
            <v>97000041</v>
          </cell>
          <cell r="C2233">
            <v>9702</v>
          </cell>
          <cell r="D2233" t="str">
            <v>0097</v>
          </cell>
          <cell r="E2233" t="str">
            <v>000041</v>
          </cell>
          <cell r="F2233" t="str">
            <v>放課後等デイサービス事業所ユア．プレイス</v>
          </cell>
          <cell r="G2233" t="str">
            <v>西田　隆彦</v>
          </cell>
          <cell r="K2233">
            <v>6</v>
          </cell>
          <cell r="L2233" t="str">
            <v>ジェフグルメカード500円券　３枚</v>
          </cell>
          <cell r="O2233">
            <v>6</v>
          </cell>
          <cell r="P2233" t="str">
            <v>ジェフグルメカード500円券　３枚</v>
          </cell>
        </row>
        <row r="2234">
          <cell r="B2234">
            <v>97900048</v>
          </cell>
          <cell r="C2234">
            <v>9702</v>
          </cell>
          <cell r="D2234" t="str">
            <v>0097</v>
          </cell>
          <cell r="E2234" t="str">
            <v>900048</v>
          </cell>
          <cell r="F2234" t="str">
            <v>放課後等デイサービス事業所ユア．プレイス</v>
          </cell>
          <cell r="G2234" t="str">
            <v>小羽　真由美</v>
          </cell>
          <cell r="K2234">
            <v>6</v>
          </cell>
          <cell r="L2234" t="str">
            <v>ジェフグルメカード500円券　３枚</v>
          </cell>
          <cell r="O2234">
            <v>6</v>
          </cell>
          <cell r="P2234" t="str">
            <v>ジェフグルメカード500円券　３枚</v>
          </cell>
        </row>
        <row r="2235">
          <cell r="B2235">
            <v>97000053</v>
          </cell>
          <cell r="C2235">
            <v>9702</v>
          </cell>
          <cell r="D2235" t="str">
            <v>0097</v>
          </cell>
          <cell r="E2235" t="str">
            <v>000053</v>
          </cell>
          <cell r="F2235" t="str">
            <v>放課後等デイサービス事業所ユア．プレイス</v>
          </cell>
          <cell r="G2235" t="str">
            <v>木地　直美</v>
          </cell>
          <cell r="H2235">
            <v>55</v>
          </cell>
          <cell r="K2235">
            <v>13</v>
          </cell>
          <cell r="L2235" t="str">
            <v>劇団四季　ミュージカル『キャッツ』</v>
          </cell>
          <cell r="O2235">
            <v>13</v>
          </cell>
          <cell r="P2235" t="str">
            <v>劇団四季　ミュージカル『キャッツ』</v>
          </cell>
        </row>
        <row r="2236">
          <cell r="B2236">
            <v>97000053</v>
          </cell>
          <cell r="C2236">
            <v>9702</v>
          </cell>
          <cell r="D2236" t="str">
            <v>0097</v>
          </cell>
          <cell r="E2236" t="str">
            <v>上記同行者</v>
          </cell>
          <cell r="F2236" t="str">
            <v>放課後等デイサービス事業所ユア．プレイス</v>
          </cell>
          <cell r="G2236" t="str">
            <v>元田　三恵子</v>
          </cell>
          <cell r="I2236">
            <v>81</v>
          </cell>
          <cell r="J2236" t="str">
            <v>家族</v>
          </cell>
          <cell r="K2236">
            <v>13</v>
          </cell>
          <cell r="L2236" t="str">
            <v>劇団四季　ミュージカル『キャッツ』</v>
          </cell>
          <cell r="O2236">
            <v>13</v>
          </cell>
          <cell r="P2236" t="str">
            <v>劇団四季　ミュージカル『キャッツ』</v>
          </cell>
        </row>
        <row r="2237">
          <cell r="B2237">
            <v>94000032</v>
          </cell>
          <cell r="C2237">
            <v>9401</v>
          </cell>
          <cell r="D2237" t="str">
            <v>0094</v>
          </cell>
          <cell r="E2237" t="str">
            <v>000032</v>
          </cell>
          <cell r="F2237" t="str">
            <v>特別養護老人ホームへき楽園</v>
          </cell>
          <cell r="G2237" t="str">
            <v>惣代　智之</v>
          </cell>
          <cell r="K2237">
            <v>1</v>
          </cell>
          <cell r="L2237" t="str">
            <v>サファリランド　入園券１枚</v>
          </cell>
          <cell r="M2237">
            <v>7</v>
          </cell>
          <cell r="N2237">
            <v>6</v>
          </cell>
          <cell r="O2237">
            <v>1</v>
          </cell>
          <cell r="P2237" t="str">
            <v>サファリランド　入園券１枚</v>
          </cell>
        </row>
        <row r="2238">
          <cell r="B2238">
            <v>94000006</v>
          </cell>
          <cell r="C2238">
            <v>9401</v>
          </cell>
          <cell r="D2238" t="str">
            <v>0094</v>
          </cell>
          <cell r="E2238" t="str">
            <v>000006</v>
          </cell>
          <cell r="F2238" t="str">
            <v>特別養護老人ホームへき楽園</v>
          </cell>
          <cell r="G2238" t="str">
            <v>岡山　尚子</v>
          </cell>
          <cell r="K2238">
            <v>6</v>
          </cell>
          <cell r="L2238" t="str">
            <v>ジェフグルメカード500円券　３枚</v>
          </cell>
          <cell r="M2238">
            <v>4</v>
          </cell>
          <cell r="N2238">
            <v>5</v>
          </cell>
          <cell r="O2238">
            <v>6</v>
          </cell>
          <cell r="P2238" t="str">
            <v>ジェフグルメカード500円券　３枚</v>
          </cell>
        </row>
        <row r="2239">
          <cell r="B2239">
            <v>94000058</v>
          </cell>
          <cell r="C2239">
            <v>9401</v>
          </cell>
          <cell r="D2239" t="str">
            <v>0094</v>
          </cell>
          <cell r="E2239" t="str">
            <v>000058</v>
          </cell>
          <cell r="F2239" t="str">
            <v>特別養護老人ホームへき楽園</v>
          </cell>
          <cell r="G2239" t="str">
            <v>清輔　晃子</v>
          </cell>
          <cell r="K2239">
            <v>6</v>
          </cell>
          <cell r="L2239" t="str">
            <v>ジェフグルメカード500円券　３枚</v>
          </cell>
          <cell r="M2239">
            <v>7</v>
          </cell>
          <cell r="N2239">
            <v>2</v>
          </cell>
          <cell r="O2239">
            <v>6</v>
          </cell>
          <cell r="P2239" t="str">
            <v>ジェフグルメカード500円券　３枚</v>
          </cell>
        </row>
        <row r="2240">
          <cell r="B2240">
            <v>94000045</v>
          </cell>
          <cell r="C2240">
            <v>9401</v>
          </cell>
          <cell r="D2240" t="str">
            <v>0094</v>
          </cell>
          <cell r="E2240" t="str">
            <v>000045</v>
          </cell>
          <cell r="F2240" t="str">
            <v>特別養護老人ホームへき楽園</v>
          </cell>
          <cell r="G2240" t="str">
            <v>田中　功一</v>
          </cell>
          <cell r="K2240">
            <v>6</v>
          </cell>
          <cell r="L2240" t="str">
            <v>ジェフグルメカード500円券　３枚</v>
          </cell>
          <cell r="O2240">
            <v>6</v>
          </cell>
          <cell r="P2240" t="str">
            <v>ジェフグルメカード500円券　３枚</v>
          </cell>
        </row>
        <row r="2241">
          <cell r="B2241">
            <v>94000035</v>
          </cell>
          <cell r="C2241">
            <v>9401</v>
          </cell>
          <cell r="D2241" t="str">
            <v>0094</v>
          </cell>
          <cell r="E2241" t="str">
            <v>000035</v>
          </cell>
          <cell r="F2241" t="str">
            <v>特別養護老人ホームへき楽園</v>
          </cell>
          <cell r="G2241" t="str">
            <v>山田　正人</v>
          </cell>
          <cell r="K2241">
            <v>6</v>
          </cell>
          <cell r="L2241" t="str">
            <v>ジェフグルメカード500円券　３枚</v>
          </cell>
          <cell r="O2241">
            <v>6</v>
          </cell>
          <cell r="P2241" t="str">
            <v>ジェフグルメカード500円券　３枚</v>
          </cell>
        </row>
        <row r="2242">
          <cell r="B2242">
            <v>94000007</v>
          </cell>
          <cell r="C2242">
            <v>9401</v>
          </cell>
          <cell r="D2242" t="str">
            <v>0094</v>
          </cell>
          <cell r="E2242" t="str">
            <v>000007</v>
          </cell>
          <cell r="F2242" t="str">
            <v>特別養護老人ホームへき楽園</v>
          </cell>
          <cell r="G2242" t="str">
            <v>尾﨑　有里子</v>
          </cell>
          <cell r="K2242">
            <v>6</v>
          </cell>
          <cell r="L2242" t="str">
            <v>ジェフグルメカード500円券　３枚</v>
          </cell>
          <cell r="O2242">
            <v>6</v>
          </cell>
          <cell r="P2242" t="str">
            <v>ジェフグルメカード500円券　３枚</v>
          </cell>
        </row>
        <row r="2243">
          <cell r="B2243">
            <v>94000057</v>
          </cell>
          <cell r="C2243">
            <v>9401</v>
          </cell>
          <cell r="D2243" t="str">
            <v>0094</v>
          </cell>
          <cell r="E2243" t="str">
            <v>000057</v>
          </cell>
          <cell r="F2243" t="str">
            <v>特別養護老人ホームへき楽園</v>
          </cell>
          <cell r="G2243" t="str">
            <v>西村　玲子</v>
          </cell>
          <cell r="K2243">
            <v>6</v>
          </cell>
          <cell r="L2243" t="str">
            <v>ジェフグルメカード500円券　３枚</v>
          </cell>
          <cell r="O2243">
            <v>6</v>
          </cell>
          <cell r="P2243" t="str">
            <v>ジェフグルメカード500円券　３枚</v>
          </cell>
        </row>
        <row r="2244">
          <cell r="B2244">
            <v>94000056</v>
          </cell>
          <cell r="C2244">
            <v>9401</v>
          </cell>
          <cell r="D2244" t="str">
            <v>0094</v>
          </cell>
          <cell r="E2244" t="str">
            <v>000056</v>
          </cell>
          <cell r="F2244" t="str">
            <v>特別養護老人ホームへき楽園</v>
          </cell>
          <cell r="G2244" t="str">
            <v>光井　修</v>
          </cell>
          <cell r="K2244">
            <v>6</v>
          </cell>
          <cell r="L2244" t="str">
            <v>ジェフグルメカード500円券　３枚</v>
          </cell>
          <cell r="O2244">
            <v>6</v>
          </cell>
          <cell r="P2244" t="str">
            <v>ジェフグルメカード500円券　３枚</v>
          </cell>
        </row>
        <row r="2245">
          <cell r="B2245">
            <v>94000002</v>
          </cell>
          <cell r="C2245">
            <v>9401</v>
          </cell>
          <cell r="D2245" t="str">
            <v>0094</v>
          </cell>
          <cell r="E2245" t="str">
            <v>000002</v>
          </cell>
          <cell r="F2245" t="str">
            <v>特別養護老人ホームへき楽園</v>
          </cell>
          <cell r="G2245" t="str">
            <v>林　真由美</v>
          </cell>
          <cell r="K2245">
            <v>6</v>
          </cell>
          <cell r="L2245" t="str">
            <v>ジェフグルメカード500円券　３枚</v>
          </cell>
          <cell r="O2245">
            <v>6</v>
          </cell>
          <cell r="P2245" t="str">
            <v>ジェフグルメカード500円券　３枚</v>
          </cell>
        </row>
        <row r="2246">
          <cell r="B2246">
            <v>94000027</v>
          </cell>
          <cell r="C2246">
            <v>9401</v>
          </cell>
          <cell r="D2246" t="str">
            <v>0094</v>
          </cell>
          <cell r="E2246" t="str">
            <v>000027</v>
          </cell>
          <cell r="F2246" t="str">
            <v>特別養護老人ホームへき楽園</v>
          </cell>
          <cell r="G2246" t="str">
            <v>橋本　康志</v>
          </cell>
          <cell r="K2246">
            <v>6</v>
          </cell>
          <cell r="L2246" t="str">
            <v>ジェフグルメカード500円券　３枚</v>
          </cell>
          <cell r="O2246">
            <v>6</v>
          </cell>
          <cell r="P2246" t="str">
            <v>ジェフグルメカード500円券　３枚</v>
          </cell>
        </row>
        <row r="2247">
          <cell r="B2247">
            <v>94000059</v>
          </cell>
          <cell r="C2247">
            <v>9401</v>
          </cell>
          <cell r="D2247" t="str">
            <v>0094</v>
          </cell>
          <cell r="E2247" t="str">
            <v>000059</v>
          </cell>
          <cell r="F2247" t="str">
            <v>特別養護老人ホームへき楽園</v>
          </cell>
          <cell r="G2247" t="str">
            <v>原田　麻希</v>
          </cell>
          <cell r="K2247">
            <v>6</v>
          </cell>
          <cell r="L2247" t="str">
            <v>ジェフグルメカード500円券　３枚</v>
          </cell>
          <cell r="O2247">
            <v>6</v>
          </cell>
          <cell r="P2247" t="str">
            <v>ジェフグルメカード500円券　３枚</v>
          </cell>
        </row>
        <row r="2248">
          <cell r="B2248">
            <v>94000064</v>
          </cell>
          <cell r="C2248">
            <v>9401</v>
          </cell>
          <cell r="D2248" t="str">
            <v>0094</v>
          </cell>
          <cell r="E2248" t="str">
            <v>000064</v>
          </cell>
          <cell r="F2248" t="str">
            <v>特別養護老人ホームへき楽園</v>
          </cell>
          <cell r="G2248" t="str">
            <v>永原　宏枝</v>
          </cell>
          <cell r="K2248">
            <v>5</v>
          </cell>
          <cell r="L2248" t="str">
            <v>シネマサンシャイン下関　映画鑑賞券　2枚</v>
          </cell>
          <cell r="M2248">
            <v>6</v>
          </cell>
          <cell r="O2248">
            <v>5</v>
          </cell>
          <cell r="P2248" t="str">
            <v>シネマサンシャイン下関　映画鑑賞券　2枚</v>
          </cell>
        </row>
        <row r="2249">
          <cell r="B2249">
            <v>94000065</v>
          </cell>
          <cell r="C2249">
            <v>9401</v>
          </cell>
          <cell r="D2249" t="str">
            <v>0094</v>
          </cell>
          <cell r="E2249" t="str">
            <v>000065</v>
          </cell>
          <cell r="F2249" t="str">
            <v>特別養護老人ホームへき楽園</v>
          </cell>
          <cell r="G2249" t="str">
            <v>廣岡　開</v>
          </cell>
          <cell r="K2249">
            <v>6</v>
          </cell>
          <cell r="L2249" t="str">
            <v>ジェフグルメカード500円券　３枚</v>
          </cell>
          <cell r="O2249">
            <v>6</v>
          </cell>
          <cell r="P2249" t="str">
            <v>ジェフグルメカード500円券　３枚</v>
          </cell>
        </row>
        <row r="2250">
          <cell r="B2250">
            <v>94000068</v>
          </cell>
          <cell r="C2250">
            <v>9401</v>
          </cell>
          <cell r="D2250" t="str">
            <v>0094</v>
          </cell>
          <cell r="E2250" t="str">
            <v>000068</v>
          </cell>
          <cell r="F2250" t="str">
            <v>特別養護老人ホームへき楽園</v>
          </cell>
          <cell r="G2250" t="str">
            <v>青木　はるみ</v>
          </cell>
          <cell r="K2250">
            <v>5</v>
          </cell>
          <cell r="L2250" t="str">
            <v>シネマサンシャイン下関　映画鑑賞券　2枚</v>
          </cell>
          <cell r="M2250">
            <v>6</v>
          </cell>
          <cell r="O2250">
            <v>5</v>
          </cell>
          <cell r="P2250" t="str">
            <v>シネマサンシャイン下関　映画鑑賞券　2枚</v>
          </cell>
        </row>
        <row r="2251">
          <cell r="B2251">
            <v>94000049</v>
          </cell>
          <cell r="C2251">
            <v>9401</v>
          </cell>
          <cell r="D2251" t="str">
            <v>0094</v>
          </cell>
          <cell r="E2251" t="str">
            <v>000049</v>
          </cell>
          <cell r="F2251" t="str">
            <v>特別養護老人ホームへき楽園</v>
          </cell>
          <cell r="G2251" t="str">
            <v>福田　政夫</v>
          </cell>
          <cell r="K2251">
            <v>6</v>
          </cell>
          <cell r="L2251" t="str">
            <v>ジェフグルメカード500円券　３枚</v>
          </cell>
          <cell r="O2251">
            <v>6</v>
          </cell>
          <cell r="P2251" t="str">
            <v>ジェフグルメカード500円券　３枚</v>
          </cell>
        </row>
        <row r="2252">
          <cell r="B2252">
            <v>94000025</v>
          </cell>
          <cell r="C2252">
            <v>9401</v>
          </cell>
          <cell r="D2252" t="str">
            <v>0094</v>
          </cell>
          <cell r="E2252" t="str">
            <v>000025</v>
          </cell>
          <cell r="F2252" t="str">
            <v>特別養護老人ホームへき楽園</v>
          </cell>
          <cell r="G2252" t="str">
            <v>藤永　美和子</v>
          </cell>
          <cell r="K2252">
            <v>6</v>
          </cell>
          <cell r="L2252" t="str">
            <v>ジェフグルメカード500円券　３枚</v>
          </cell>
          <cell r="O2252">
            <v>6</v>
          </cell>
          <cell r="P2252" t="str">
            <v>ジェフグルメカード500円券　３枚</v>
          </cell>
        </row>
        <row r="2253">
          <cell r="B2253">
            <v>94000060</v>
          </cell>
          <cell r="C2253">
            <v>9401</v>
          </cell>
          <cell r="D2253" t="str">
            <v>0094</v>
          </cell>
          <cell r="E2253" t="str">
            <v>000060</v>
          </cell>
          <cell r="F2253" t="str">
            <v>特別養護老人ホームへき楽園</v>
          </cell>
          <cell r="G2253" t="str">
            <v>小椿　賢太郎</v>
          </cell>
          <cell r="K2253">
            <v>6</v>
          </cell>
          <cell r="L2253" t="str">
            <v>ジェフグルメカード500円券　３枚</v>
          </cell>
          <cell r="O2253">
            <v>6</v>
          </cell>
          <cell r="P2253" t="str">
            <v>ジェフグルメカード500円券　３枚</v>
          </cell>
        </row>
        <row r="2254">
          <cell r="B2254">
            <v>94000063</v>
          </cell>
          <cell r="C2254">
            <v>9401</v>
          </cell>
          <cell r="D2254" t="str">
            <v>0094</v>
          </cell>
          <cell r="E2254" t="str">
            <v>000063</v>
          </cell>
          <cell r="F2254" t="str">
            <v>特別養護老人ホームへき楽園</v>
          </cell>
          <cell r="G2254" t="str">
            <v>金田　佳典</v>
          </cell>
          <cell r="K2254">
            <v>6</v>
          </cell>
          <cell r="L2254" t="str">
            <v>ジェフグルメカード500円券　３枚</v>
          </cell>
          <cell r="O2254">
            <v>6</v>
          </cell>
          <cell r="P2254" t="str">
            <v>ジェフグルメカード500円券　３枚</v>
          </cell>
        </row>
        <row r="2255">
          <cell r="B2255">
            <v>94000069</v>
          </cell>
          <cell r="C2255">
            <v>9401</v>
          </cell>
          <cell r="D2255" t="str">
            <v>0094</v>
          </cell>
          <cell r="E2255" t="str">
            <v>000069</v>
          </cell>
          <cell r="F2255" t="str">
            <v>特別養護老人ホームへき楽園</v>
          </cell>
          <cell r="G2255" t="str">
            <v>中野　弘輝</v>
          </cell>
          <cell r="K2255">
            <v>6</v>
          </cell>
          <cell r="L2255" t="str">
            <v>ジェフグルメカード500円券　３枚</v>
          </cell>
          <cell r="O2255">
            <v>6</v>
          </cell>
          <cell r="P2255" t="str">
            <v>ジェフグルメカード500円券　３枚</v>
          </cell>
        </row>
        <row r="2256">
          <cell r="B2256">
            <v>94000037</v>
          </cell>
          <cell r="C2256">
            <v>9401</v>
          </cell>
          <cell r="D2256" t="str">
            <v>0094</v>
          </cell>
          <cell r="E2256" t="str">
            <v>000037</v>
          </cell>
          <cell r="F2256" t="str">
            <v>特別養護老人ホームへき楽園</v>
          </cell>
          <cell r="G2256" t="str">
            <v>磯部　恵</v>
          </cell>
          <cell r="K2256">
            <v>6</v>
          </cell>
          <cell r="L2256" t="str">
            <v>ジェフグルメカード500円券　３枚</v>
          </cell>
          <cell r="O2256">
            <v>6</v>
          </cell>
          <cell r="P2256" t="str">
            <v>ジェフグルメカード500円券　３枚</v>
          </cell>
        </row>
        <row r="2257">
          <cell r="B2257">
            <v>94000024</v>
          </cell>
          <cell r="C2257">
            <v>9401</v>
          </cell>
          <cell r="D2257" t="str">
            <v>0094</v>
          </cell>
          <cell r="E2257" t="str">
            <v>000024</v>
          </cell>
          <cell r="F2257" t="str">
            <v>特別養護老人ホームへき楽園</v>
          </cell>
          <cell r="G2257" t="str">
            <v>豊嶋　亜由美</v>
          </cell>
          <cell r="K2257">
            <v>6</v>
          </cell>
          <cell r="L2257" t="str">
            <v>ジェフグルメカード500円券　３枚</v>
          </cell>
          <cell r="O2257">
            <v>6</v>
          </cell>
          <cell r="P2257" t="str">
            <v>ジェフグルメカード500円券　３枚</v>
          </cell>
        </row>
        <row r="2258">
          <cell r="B2258">
            <v>94000019</v>
          </cell>
          <cell r="C2258">
            <v>9401</v>
          </cell>
          <cell r="D2258" t="str">
            <v>0094</v>
          </cell>
          <cell r="E2258" t="str">
            <v>000019</v>
          </cell>
          <cell r="F2258" t="str">
            <v>特別養護老人ホームへき楽園</v>
          </cell>
          <cell r="G2258" t="str">
            <v>石川　和美</v>
          </cell>
          <cell r="K2258">
            <v>6</v>
          </cell>
          <cell r="L2258" t="str">
            <v>ジェフグルメカード500円券　３枚</v>
          </cell>
          <cell r="O2258">
            <v>6</v>
          </cell>
          <cell r="P2258" t="str">
            <v>ジェフグルメカード500円券　３枚</v>
          </cell>
        </row>
        <row r="2259">
          <cell r="B2259">
            <v>94000015</v>
          </cell>
          <cell r="C2259">
            <v>9401</v>
          </cell>
          <cell r="D2259" t="str">
            <v>0094</v>
          </cell>
          <cell r="E2259" t="str">
            <v>000015</v>
          </cell>
          <cell r="F2259" t="str">
            <v>特別養護老人ホームへき楽園</v>
          </cell>
          <cell r="G2259" t="str">
            <v>池本　哲治</v>
          </cell>
          <cell r="K2259">
            <v>6</v>
          </cell>
          <cell r="L2259" t="str">
            <v>ジェフグルメカード500円券　３枚</v>
          </cell>
          <cell r="O2259">
            <v>6</v>
          </cell>
          <cell r="P2259" t="str">
            <v>ジェフグルメカード500円券　３枚</v>
          </cell>
        </row>
        <row r="2260">
          <cell r="B2260">
            <v>94000061</v>
          </cell>
          <cell r="C2260">
            <v>9401</v>
          </cell>
          <cell r="D2260" t="str">
            <v>0094</v>
          </cell>
          <cell r="E2260" t="str">
            <v>000061</v>
          </cell>
          <cell r="F2260" t="str">
            <v>特別養護老人ホームへき楽園</v>
          </cell>
          <cell r="G2260" t="str">
            <v>永尾　杏奈</v>
          </cell>
          <cell r="K2260">
            <v>6</v>
          </cell>
          <cell r="L2260" t="str">
            <v>ジェフグルメカード500円券　３枚</v>
          </cell>
          <cell r="O2260">
            <v>6</v>
          </cell>
          <cell r="P2260" t="str">
            <v>ジェフグルメカード500円券　３枚</v>
          </cell>
        </row>
        <row r="2261">
          <cell r="B2261">
            <v>94000030</v>
          </cell>
          <cell r="C2261">
            <v>9401</v>
          </cell>
          <cell r="D2261" t="str">
            <v>0094</v>
          </cell>
          <cell r="E2261" t="str">
            <v>000030</v>
          </cell>
          <cell r="F2261" t="str">
            <v>特別養護老人ホームへき楽園</v>
          </cell>
          <cell r="G2261" t="str">
            <v>藤岡　珠美</v>
          </cell>
          <cell r="K2261">
            <v>6</v>
          </cell>
          <cell r="L2261" t="str">
            <v>ジェフグルメカード500円券　３枚</v>
          </cell>
          <cell r="O2261">
            <v>6</v>
          </cell>
          <cell r="P2261" t="str">
            <v>ジェフグルメカード500円券　３枚</v>
          </cell>
        </row>
        <row r="2262">
          <cell r="B2262">
            <v>94000023</v>
          </cell>
          <cell r="C2262">
            <v>9401</v>
          </cell>
          <cell r="D2262" t="str">
            <v>0094</v>
          </cell>
          <cell r="E2262" t="str">
            <v>000023</v>
          </cell>
          <cell r="F2262" t="str">
            <v>特別養護老人ホームへき楽園</v>
          </cell>
          <cell r="G2262" t="str">
            <v>馬倉　好江</v>
          </cell>
          <cell r="K2262">
            <v>6</v>
          </cell>
          <cell r="L2262" t="str">
            <v>ジェフグルメカード500円券　３枚</v>
          </cell>
          <cell r="O2262">
            <v>6</v>
          </cell>
          <cell r="P2262" t="str">
            <v>ジェフグルメカード500円券　３枚</v>
          </cell>
        </row>
        <row r="2263">
          <cell r="B2263">
            <v>94000018</v>
          </cell>
          <cell r="C2263">
            <v>9401</v>
          </cell>
          <cell r="D2263" t="str">
            <v>0094</v>
          </cell>
          <cell r="E2263" t="str">
            <v>000018</v>
          </cell>
          <cell r="F2263" t="str">
            <v>特別養護老人ホームへき楽園</v>
          </cell>
          <cell r="G2263" t="str">
            <v>藤嶋　美香</v>
          </cell>
          <cell r="K2263">
            <v>6</v>
          </cell>
          <cell r="L2263" t="str">
            <v>ジェフグルメカード500円券　３枚</v>
          </cell>
          <cell r="O2263">
            <v>6</v>
          </cell>
          <cell r="P2263" t="str">
            <v>ジェフグルメカード500円券　３枚</v>
          </cell>
        </row>
        <row r="2264">
          <cell r="B2264">
            <v>94000044</v>
          </cell>
          <cell r="C2264">
            <v>9401</v>
          </cell>
          <cell r="D2264" t="str">
            <v>0094</v>
          </cell>
          <cell r="E2264" t="str">
            <v>000044</v>
          </cell>
          <cell r="F2264" t="str">
            <v>特別養護老人ホームへき楽園</v>
          </cell>
          <cell r="G2264" t="str">
            <v>上手　信子</v>
          </cell>
          <cell r="K2264">
            <v>6</v>
          </cell>
          <cell r="L2264" t="str">
            <v>ジェフグルメカード500円券　３枚</v>
          </cell>
          <cell r="O2264">
            <v>6</v>
          </cell>
          <cell r="P2264" t="str">
            <v>ジェフグルメカード500円券　３枚</v>
          </cell>
        </row>
        <row r="2265">
          <cell r="B2265">
            <v>94000054</v>
          </cell>
          <cell r="C2265">
            <v>9401</v>
          </cell>
          <cell r="D2265" t="str">
            <v>0094</v>
          </cell>
          <cell r="E2265" t="str">
            <v>000054</v>
          </cell>
          <cell r="F2265" t="str">
            <v>特別養護老人ホームへき楽園</v>
          </cell>
          <cell r="G2265" t="str">
            <v>林　将平</v>
          </cell>
          <cell r="K2265">
            <v>6</v>
          </cell>
          <cell r="L2265" t="str">
            <v>ジェフグルメカード500円券　３枚</v>
          </cell>
          <cell r="O2265">
            <v>6</v>
          </cell>
          <cell r="P2265" t="str">
            <v>ジェフグルメカード500円券　３枚</v>
          </cell>
        </row>
        <row r="2266">
          <cell r="B2266">
            <v>94000021</v>
          </cell>
          <cell r="C2266">
            <v>9401</v>
          </cell>
          <cell r="D2266" t="str">
            <v>0094</v>
          </cell>
          <cell r="E2266" t="str">
            <v>000021</v>
          </cell>
          <cell r="F2266" t="str">
            <v>特別養護老人ホームへき楽園</v>
          </cell>
          <cell r="G2266" t="str">
            <v>藤井　伸次</v>
          </cell>
          <cell r="K2266">
            <v>6</v>
          </cell>
          <cell r="L2266" t="str">
            <v>ジェフグルメカード500円券　３枚</v>
          </cell>
          <cell r="O2266">
            <v>6</v>
          </cell>
          <cell r="P2266" t="str">
            <v>ジェフグルメカード500円券　３枚</v>
          </cell>
        </row>
        <row r="2267">
          <cell r="B2267">
            <v>94000062</v>
          </cell>
          <cell r="C2267">
            <v>9401</v>
          </cell>
          <cell r="D2267" t="str">
            <v>0094</v>
          </cell>
          <cell r="E2267" t="str">
            <v>000062</v>
          </cell>
          <cell r="F2267" t="str">
            <v>特別養護老人ホームへき楽園</v>
          </cell>
          <cell r="G2267" t="str">
            <v>高山　一恵</v>
          </cell>
          <cell r="K2267">
            <v>6</v>
          </cell>
          <cell r="L2267" t="str">
            <v>ジェフグルメカード500円券　３枚</v>
          </cell>
          <cell r="O2267">
            <v>6</v>
          </cell>
          <cell r="P2267" t="str">
            <v>ジェフグルメカード500円券　３枚</v>
          </cell>
        </row>
        <row r="2268">
          <cell r="B2268">
            <v>94000066</v>
          </cell>
          <cell r="C2268">
            <v>9401</v>
          </cell>
          <cell r="D2268" t="str">
            <v>0094</v>
          </cell>
          <cell r="E2268" t="str">
            <v>000066</v>
          </cell>
          <cell r="F2268" t="str">
            <v>特別養護老人ホームへき楽園</v>
          </cell>
          <cell r="G2268" t="str">
            <v>寺田　恵三</v>
          </cell>
          <cell r="K2268">
            <v>6</v>
          </cell>
          <cell r="L2268" t="str">
            <v>ジェフグルメカード500円券　３枚</v>
          </cell>
          <cell r="O2268">
            <v>6</v>
          </cell>
          <cell r="P2268" t="str">
            <v>ジェフグルメカード500円券　３枚</v>
          </cell>
        </row>
        <row r="2269">
          <cell r="B2269">
            <v>94000022</v>
          </cell>
          <cell r="C2269">
            <v>9401</v>
          </cell>
          <cell r="D2269" t="str">
            <v>0094</v>
          </cell>
          <cell r="E2269" t="str">
            <v>000022</v>
          </cell>
          <cell r="F2269" t="str">
            <v>特別養護老人ホームへき楽園</v>
          </cell>
          <cell r="G2269" t="str">
            <v>奥田　徹</v>
          </cell>
          <cell r="K2269">
            <v>6</v>
          </cell>
          <cell r="L2269" t="str">
            <v>ジェフグルメカード500円券　３枚</v>
          </cell>
          <cell r="O2269">
            <v>6</v>
          </cell>
          <cell r="P2269" t="str">
            <v>ジェフグルメカード500円券　３枚</v>
          </cell>
        </row>
        <row r="2270">
          <cell r="B2270">
            <v>94000029</v>
          </cell>
          <cell r="C2270">
            <v>9401</v>
          </cell>
          <cell r="D2270" t="str">
            <v>0094</v>
          </cell>
          <cell r="E2270" t="str">
            <v>000029</v>
          </cell>
          <cell r="F2270" t="str">
            <v>特別養護老人ホームへき楽園</v>
          </cell>
          <cell r="G2270" t="str">
            <v>藤永　晋士</v>
          </cell>
          <cell r="K2270">
            <v>6</v>
          </cell>
          <cell r="L2270" t="str">
            <v>ジェフグルメカード500円券　３枚</v>
          </cell>
          <cell r="O2270">
            <v>6</v>
          </cell>
          <cell r="P2270" t="str">
            <v>ジェフグルメカード500円券　３枚</v>
          </cell>
        </row>
        <row r="2271">
          <cell r="B2271">
            <v>94000067</v>
          </cell>
          <cell r="C2271">
            <v>9401</v>
          </cell>
          <cell r="D2271" t="str">
            <v>0094</v>
          </cell>
          <cell r="E2271" t="str">
            <v>000067</v>
          </cell>
          <cell r="F2271" t="str">
            <v>特別養護老人ホームへき楽園</v>
          </cell>
          <cell r="G2271" t="str">
            <v>上田　裕太</v>
          </cell>
          <cell r="K2271">
            <v>6</v>
          </cell>
          <cell r="L2271" t="str">
            <v>ジェフグルメカード500円券　３枚</v>
          </cell>
          <cell r="O2271">
            <v>6</v>
          </cell>
          <cell r="P2271" t="str">
            <v>ジェフグルメカード500円券　３枚</v>
          </cell>
        </row>
        <row r="2272">
          <cell r="B2272">
            <v>94000041</v>
          </cell>
          <cell r="C2272">
            <v>9401</v>
          </cell>
          <cell r="D2272" t="str">
            <v>0094</v>
          </cell>
          <cell r="E2272" t="str">
            <v>000041</v>
          </cell>
          <cell r="F2272" t="str">
            <v>特別養護老人ホームへき楽園</v>
          </cell>
          <cell r="G2272" t="str">
            <v>菊本　美砂</v>
          </cell>
          <cell r="K2272">
            <v>6</v>
          </cell>
          <cell r="L2272" t="str">
            <v>ジェフグルメカード500円券　３枚</v>
          </cell>
          <cell r="O2272">
            <v>6</v>
          </cell>
          <cell r="P2272" t="str">
            <v>ジェフグルメカード500円券　３枚</v>
          </cell>
        </row>
        <row r="2273">
          <cell r="B2273">
            <v>94000004</v>
          </cell>
          <cell r="C2273">
            <v>9401</v>
          </cell>
          <cell r="D2273" t="str">
            <v>0094</v>
          </cell>
          <cell r="E2273" t="str">
            <v>000004</v>
          </cell>
          <cell r="F2273" t="str">
            <v>特別養護老人ホームへき楽園</v>
          </cell>
          <cell r="G2273" t="str">
            <v>岡本　豊子</v>
          </cell>
          <cell r="H2273">
            <v>64</v>
          </cell>
          <cell r="K2273">
            <v>8</v>
          </cell>
          <cell r="L2273" t="str">
            <v>博多座　劇団☆新感線</v>
          </cell>
          <cell r="M2273">
            <v>9</v>
          </cell>
          <cell r="N2273">
            <v>6</v>
          </cell>
          <cell r="O2273">
            <v>8</v>
          </cell>
          <cell r="P2273" t="str">
            <v>博多座　劇団☆新感線</v>
          </cell>
        </row>
        <row r="2274">
          <cell r="B2274">
            <v>94000031</v>
          </cell>
          <cell r="C2274">
            <v>9401</v>
          </cell>
          <cell r="D2274" t="str">
            <v>0094</v>
          </cell>
          <cell r="E2274" t="str">
            <v>000031</v>
          </cell>
          <cell r="F2274" t="str">
            <v>特別養護老人ホームへき楽園</v>
          </cell>
          <cell r="G2274" t="str">
            <v>小島　朋亜</v>
          </cell>
          <cell r="H2274">
            <v>53</v>
          </cell>
          <cell r="K2274">
            <v>8</v>
          </cell>
          <cell r="L2274" t="str">
            <v>博多座　劇団☆新感線</v>
          </cell>
          <cell r="M2274">
            <v>6</v>
          </cell>
          <cell r="N2274">
            <v>5</v>
          </cell>
          <cell r="O2274">
            <v>8</v>
          </cell>
          <cell r="P2274" t="str">
            <v>博多座　劇団☆新感線</v>
          </cell>
        </row>
        <row r="2275">
          <cell r="B2275">
            <v>94000028</v>
          </cell>
          <cell r="C2275">
            <v>9401</v>
          </cell>
          <cell r="D2275" t="str">
            <v>0094</v>
          </cell>
          <cell r="E2275" t="str">
            <v>000028</v>
          </cell>
          <cell r="F2275" t="str">
            <v>特別養護老人ホームへき楽園</v>
          </cell>
          <cell r="G2275" t="str">
            <v>南野　綾子</v>
          </cell>
          <cell r="H2275">
            <v>57</v>
          </cell>
          <cell r="K2275">
            <v>8</v>
          </cell>
          <cell r="L2275" t="str">
            <v>博多座　劇団☆新感線</v>
          </cell>
          <cell r="M2275">
            <v>6</v>
          </cell>
          <cell r="N2275">
            <v>4</v>
          </cell>
          <cell r="O2275">
            <v>8</v>
          </cell>
          <cell r="P2275" t="str">
            <v>博多座　劇団☆新感線</v>
          </cell>
        </row>
        <row r="2276">
          <cell r="B2276">
            <v>7000173</v>
          </cell>
          <cell r="C2276">
            <v>701</v>
          </cell>
          <cell r="D2276" t="str">
            <v>0007</v>
          </cell>
          <cell r="E2276" t="str">
            <v>000173</v>
          </cell>
          <cell r="F2276" t="str">
            <v>特別養護老人ホーム明和苑</v>
          </cell>
          <cell r="G2276" t="str">
            <v>谷川　俊也</v>
          </cell>
          <cell r="K2276">
            <v>1</v>
          </cell>
          <cell r="L2276" t="str">
            <v>サファリランド　入園券１枚</v>
          </cell>
          <cell r="O2276">
            <v>1</v>
          </cell>
          <cell r="P2276" t="str">
            <v>サファリランド　入園券１枚</v>
          </cell>
        </row>
        <row r="2277">
          <cell r="B2277">
            <v>7000146</v>
          </cell>
          <cell r="C2277">
            <v>701</v>
          </cell>
          <cell r="D2277" t="str">
            <v>0007</v>
          </cell>
          <cell r="E2277" t="str">
            <v>000146</v>
          </cell>
          <cell r="F2277" t="str">
            <v>特別養護老人ホーム明和苑</v>
          </cell>
          <cell r="G2277" t="str">
            <v>山根　美咲</v>
          </cell>
          <cell r="K2277">
            <v>1</v>
          </cell>
          <cell r="L2277" t="str">
            <v>サファリランド　入園券１枚</v>
          </cell>
          <cell r="O2277">
            <v>1</v>
          </cell>
          <cell r="P2277" t="str">
            <v>サファリランド　入園券１枚</v>
          </cell>
        </row>
        <row r="2278">
          <cell r="B2278">
            <v>7000137</v>
          </cell>
          <cell r="C2278">
            <v>701</v>
          </cell>
          <cell r="D2278" t="str">
            <v>0007</v>
          </cell>
          <cell r="E2278" t="str">
            <v>000137</v>
          </cell>
          <cell r="F2278" t="str">
            <v>特別養護老人ホーム明和苑</v>
          </cell>
          <cell r="G2278" t="str">
            <v>柳田　かずみ</v>
          </cell>
          <cell r="K2278">
            <v>4</v>
          </cell>
          <cell r="L2278" t="str">
            <v>イオンシネマ防府　映画鑑賞券　２枚</v>
          </cell>
          <cell r="O2278">
            <v>4</v>
          </cell>
          <cell r="P2278" t="str">
            <v>イオンシネマ防府　映画鑑賞券　２枚</v>
          </cell>
        </row>
        <row r="2279">
          <cell r="B2279">
            <v>7000145</v>
          </cell>
          <cell r="C2279">
            <v>701</v>
          </cell>
          <cell r="D2279" t="str">
            <v>0007</v>
          </cell>
          <cell r="E2279" t="str">
            <v>000145</v>
          </cell>
          <cell r="F2279" t="str">
            <v>特別養護老人ホーム明和苑</v>
          </cell>
          <cell r="G2279" t="str">
            <v>中島　恭子</v>
          </cell>
          <cell r="K2279">
            <v>5</v>
          </cell>
          <cell r="L2279" t="str">
            <v>シネマサンシャイン下関　映画鑑賞券　2枚</v>
          </cell>
          <cell r="O2279">
            <v>5</v>
          </cell>
          <cell r="P2279" t="str">
            <v>シネマサンシャイン下関　映画鑑賞券　2枚</v>
          </cell>
        </row>
        <row r="2280">
          <cell r="B2280">
            <v>7000169</v>
          </cell>
          <cell r="C2280">
            <v>701</v>
          </cell>
          <cell r="D2280" t="str">
            <v>0007</v>
          </cell>
          <cell r="E2280" t="str">
            <v>000169</v>
          </cell>
          <cell r="F2280" t="str">
            <v>特別養護老人ホーム明和苑</v>
          </cell>
          <cell r="G2280" t="str">
            <v>柏谷　優奈</v>
          </cell>
          <cell r="K2280">
            <v>5</v>
          </cell>
          <cell r="L2280" t="str">
            <v>シネマサンシャイン下関　映画鑑賞券　2枚</v>
          </cell>
          <cell r="O2280">
            <v>5</v>
          </cell>
          <cell r="P2280" t="str">
            <v>シネマサンシャイン下関　映画鑑賞券　2枚</v>
          </cell>
        </row>
        <row r="2281">
          <cell r="B2281">
            <v>7000160</v>
          </cell>
          <cell r="C2281">
            <v>701</v>
          </cell>
          <cell r="D2281" t="str">
            <v>0007</v>
          </cell>
          <cell r="E2281" t="str">
            <v>000160</v>
          </cell>
          <cell r="F2281" t="str">
            <v>特別養護老人ホーム明和苑</v>
          </cell>
          <cell r="G2281" t="str">
            <v>村岡　真理子</v>
          </cell>
          <cell r="K2281">
            <v>5</v>
          </cell>
          <cell r="L2281" t="str">
            <v>シネマサンシャイン下関　映画鑑賞券　2枚</v>
          </cell>
          <cell r="O2281">
            <v>5</v>
          </cell>
          <cell r="P2281" t="str">
            <v>シネマサンシャイン下関　映画鑑賞券　2枚</v>
          </cell>
        </row>
        <row r="2282">
          <cell r="B2282">
            <v>7000071</v>
          </cell>
          <cell r="C2282">
            <v>701</v>
          </cell>
          <cell r="D2282" t="str">
            <v>0007</v>
          </cell>
          <cell r="E2282" t="str">
            <v>000071</v>
          </cell>
          <cell r="F2282" t="str">
            <v>特別養護老人ホーム明和苑</v>
          </cell>
          <cell r="G2282" t="str">
            <v>斉藤　英宣</v>
          </cell>
          <cell r="K2282">
            <v>6</v>
          </cell>
          <cell r="L2282" t="str">
            <v>ジェフグルメカード500円券　３枚</v>
          </cell>
          <cell r="M2282">
            <v>5</v>
          </cell>
          <cell r="O2282">
            <v>6</v>
          </cell>
          <cell r="P2282" t="str">
            <v>ジェフグルメカード500円券　３枚</v>
          </cell>
        </row>
        <row r="2283">
          <cell r="B2283">
            <v>7000069</v>
          </cell>
          <cell r="C2283">
            <v>701</v>
          </cell>
          <cell r="D2283" t="str">
            <v>0007</v>
          </cell>
          <cell r="E2283" t="str">
            <v>000069</v>
          </cell>
          <cell r="F2283" t="str">
            <v>特別養護老人ホーム明和苑</v>
          </cell>
          <cell r="G2283" t="str">
            <v>斉藤　孝子</v>
          </cell>
          <cell r="K2283">
            <v>6</v>
          </cell>
          <cell r="L2283" t="str">
            <v>ジェフグルメカード500円券　３枚</v>
          </cell>
          <cell r="M2283">
            <v>5</v>
          </cell>
          <cell r="O2283">
            <v>6</v>
          </cell>
          <cell r="P2283" t="str">
            <v>ジェフグルメカード500円券　３枚</v>
          </cell>
        </row>
        <row r="2284">
          <cell r="B2284">
            <v>7000064</v>
          </cell>
          <cell r="C2284">
            <v>701</v>
          </cell>
          <cell r="D2284" t="str">
            <v>0007</v>
          </cell>
          <cell r="E2284" t="str">
            <v>000064</v>
          </cell>
          <cell r="F2284" t="str">
            <v>特別養護老人ホーム明和苑</v>
          </cell>
          <cell r="G2284" t="str">
            <v>岡藤　薫</v>
          </cell>
          <cell r="K2284">
            <v>6</v>
          </cell>
          <cell r="L2284" t="str">
            <v>ジェフグルメカード500円券　３枚</v>
          </cell>
          <cell r="O2284">
            <v>6</v>
          </cell>
          <cell r="P2284" t="str">
            <v>ジェフグルメカード500円券　３枚</v>
          </cell>
        </row>
        <row r="2285">
          <cell r="B2285">
            <v>7000019</v>
          </cell>
          <cell r="C2285">
            <v>701</v>
          </cell>
          <cell r="D2285" t="str">
            <v>0007</v>
          </cell>
          <cell r="E2285" t="str">
            <v>000019</v>
          </cell>
          <cell r="F2285" t="str">
            <v>特別養護老人ホーム明和苑</v>
          </cell>
          <cell r="G2285" t="str">
            <v>石川　芳子</v>
          </cell>
          <cell r="K2285">
            <v>6</v>
          </cell>
          <cell r="L2285" t="str">
            <v>ジェフグルメカード500円券　３枚</v>
          </cell>
          <cell r="O2285">
            <v>6</v>
          </cell>
          <cell r="P2285" t="str">
            <v>ジェフグルメカード500円券　３枚</v>
          </cell>
        </row>
        <row r="2286">
          <cell r="B2286">
            <v>7000056</v>
          </cell>
          <cell r="C2286">
            <v>701</v>
          </cell>
          <cell r="D2286" t="str">
            <v>0007</v>
          </cell>
          <cell r="E2286" t="str">
            <v>000056</v>
          </cell>
          <cell r="F2286" t="str">
            <v>特別養護老人ホーム明和苑</v>
          </cell>
          <cell r="G2286" t="str">
            <v>薮木　律子</v>
          </cell>
          <cell r="K2286">
            <v>6</v>
          </cell>
          <cell r="L2286" t="str">
            <v>ジェフグルメカード500円券　３枚</v>
          </cell>
          <cell r="O2286">
            <v>6</v>
          </cell>
          <cell r="P2286" t="str">
            <v>ジェフグルメカード500円券　３枚</v>
          </cell>
        </row>
        <row r="2287">
          <cell r="B2287">
            <v>7000127</v>
          </cell>
          <cell r="C2287">
            <v>701</v>
          </cell>
          <cell r="D2287" t="str">
            <v>0007</v>
          </cell>
          <cell r="E2287" t="str">
            <v>000127</v>
          </cell>
          <cell r="F2287" t="str">
            <v>特別養護老人ホーム明和苑</v>
          </cell>
          <cell r="G2287" t="str">
            <v>末永　佳苗</v>
          </cell>
          <cell r="K2287">
            <v>6</v>
          </cell>
          <cell r="L2287" t="str">
            <v>ジェフグルメカード500円券　３枚</v>
          </cell>
          <cell r="O2287">
            <v>6</v>
          </cell>
          <cell r="P2287" t="str">
            <v>ジェフグルメカード500円券　３枚</v>
          </cell>
        </row>
        <row r="2288">
          <cell r="B2288">
            <v>7000150</v>
          </cell>
          <cell r="C2288">
            <v>701</v>
          </cell>
          <cell r="D2288" t="str">
            <v>0007</v>
          </cell>
          <cell r="E2288" t="str">
            <v>000150</v>
          </cell>
          <cell r="F2288" t="str">
            <v>特別養護老人ホーム明和苑</v>
          </cell>
          <cell r="G2288" t="str">
            <v>島寿　有加利</v>
          </cell>
          <cell r="K2288">
            <v>6</v>
          </cell>
          <cell r="L2288" t="str">
            <v>ジェフグルメカード500円券　３枚</v>
          </cell>
          <cell r="O2288">
            <v>6</v>
          </cell>
          <cell r="P2288" t="str">
            <v>ジェフグルメカード500円券　３枚</v>
          </cell>
        </row>
        <row r="2289">
          <cell r="B2289">
            <v>7000117</v>
          </cell>
          <cell r="C2289">
            <v>701</v>
          </cell>
          <cell r="D2289" t="str">
            <v>0007</v>
          </cell>
          <cell r="E2289" t="str">
            <v>000117</v>
          </cell>
          <cell r="F2289" t="str">
            <v>特別養護老人ホーム明和苑</v>
          </cell>
          <cell r="G2289" t="str">
            <v>岡本　麗子</v>
          </cell>
          <cell r="K2289">
            <v>6</v>
          </cell>
          <cell r="L2289" t="str">
            <v>ジェフグルメカード500円券　３枚</v>
          </cell>
          <cell r="O2289">
            <v>6</v>
          </cell>
          <cell r="P2289" t="str">
            <v>ジェフグルメカード500円券　３枚</v>
          </cell>
        </row>
        <row r="2290">
          <cell r="B2290">
            <v>7000166</v>
          </cell>
          <cell r="C2290">
            <v>701</v>
          </cell>
          <cell r="D2290" t="str">
            <v>0007</v>
          </cell>
          <cell r="E2290" t="str">
            <v>000166</v>
          </cell>
          <cell r="F2290" t="str">
            <v>特別養護老人ホーム明和苑</v>
          </cell>
          <cell r="G2290" t="str">
            <v>春名　敦子</v>
          </cell>
          <cell r="K2290">
            <v>6</v>
          </cell>
          <cell r="L2290" t="str">
            <v>ジェフグルメカード500円券　３枚</v>
          </cell>
          <cell r="O2290">
            <v>6</v>
          </cell>
          <cell r="P2290" t="str">
            <v>ジェフグルメカード500円券　３枚</v>
          </cell>
        </row>
        <row r="2291">
          <cell r="B2291">
            <v>7000167</v>
          </cell>
          <cell r="C2291">
            <v>701</v>
          </cell>
          <cell r="D2291" t="str">
            <v>0007</v>
          </cell>
          <cell r="E2291" t="str">
            <v>000167</v>
          </cell>
          <cell r="F2291" t="str">
            <v>特別養護老人ホーム明和苑</v>
          </cell>
          <cell r="G2291" t="str">
            <v>林　祐枝</v>
          </cell>
          <cell r="K2291">
            <v>6</v>
          </cell>
          <cell r="L2291" t="str">
            <v>ジェフグルメカード500円券　３枚</v>
          </cell>
          <cell r="O2291">
            <v>6</v>
          </cell>
          <cell r="P2291" t="str">
            <v>ジェフグルメカード500円券　３枚</v>
          </cell>
        </row>
        <row r="2292">
          <cell r="B2292">
            <v>7000134</v>
          </cell>
          <cell r="C2292">
            <v>701</v>
          </cell>
          <cell r="D2292" t="str">
            <v>0007</v>
          </cell>
          <cell r="E2292" t="str">
            <v>000134</v>
          </cell>
          <cell r="F2292" t="str">
            <v>特別養護老人ホーム明和苑</v>
          </cell>
          <cell r="G2292" t="str">
            <v>永岡　由佳</v>
          </cell>
          <cell r="K2292">
            <v>6</v>
          </cell>
          <cell r="L2292" t="str">
            <v>ジェフグルメカード500円券　３枚</v>
          </cell>
          <cell r="O2292">
            <v>6</v>
          </cell>
          <cell r="P2292" t="str">
            <v>ジェフグルメカード500円券　３枚</v>
          </cell>
        </row>
        <row r="2293">
          <cell r="B2293">
            <v>7000072</v>
          </cell>
          <cell r="C2293">
            <v>701</v>
          </cell>
          <cell r="D2293" t="str">
            <v>0007</v>
          </cell>
          <cell r="E2293" t="str">
            <v>000072</v>
          </cell>
          <cell r="F2293" t="str">
            <v>特別養護老人ホーム明和苑</v>
          </cell>
          <cell r="G2293" t="str">
            <v>河野　圭子</v>
          </cell>
          <cell r="K2293">
            <v>6</v>
          </cell>
          <cell r="L2293" t="str">
            <v>ジェフグルメカード500円券　３枚</v>
          </cell>
          <cell r="O2293">
            <v>6</v>
          </cell>
          <cell r="P2293" t="str">
            <v>ジェフグルメカード500円券　３枚</v>
          </cell>
        </row>
        <row r="2294">
          <cell r="B2294">
            <v>7000079</v>
          </cell>
          <cell r="C2294">
            <v>701</v>
          </cell>
          <cell r="D2294" t="str">
            <v>0007</v>
          </cell>
          <cell r="E2294" t="str">
            <v>000079</v>
          </cell>
          <cell r="F2294" t="str">
            <v>特別養護老人ホーム明和苑</v>
          </cell>
          <cell r="G2294" t="str">
            <v>中嶋　仁志</v>
          </cell>
          <cell r="K2294">
            <v>6</v>
          </cell>
          <cell r="L2294" t="str">
            <v>ジェフグルメカード500円券　３枚</v>
          </cell>
          <cell r="O2294">
            <v>6</v>
          </cell>
          <cell r="P2294" t="str">
            <v>ジェフグルメカード500円券　３枚</v>
          </cell>
        </row>
        <row r="2295">
          <cell r="B2295">
            <v>7000171</v>
          </cell>
          <cell r="C2295">
            <v>701</v>
          </cell>
          <cell r="D2295" t="str">
            <v>0007</v>
          </cell>
          <cell r="E2295" t="str">
            <v>000171</v>
          </cell>
          <cell r="F2295" t="str">
            <v>特別養護老人ホーム明和苑</v>
          </cell>
          <cell r="G2295" t="str">
            <v>平瀬　翠</v>
          </cell>
          <cell r="K2295">
            <v>6</v>
          </cell>
          <cell r="L2295" t="str">
            <v>ジェフグルメカード500円券　３枚</v>
          </cell>
          <cell r="O2295">
            <v>6</v>
          </cell>
          <cell r="P2295" t="str">
            <v>ジェフグルメカード500円券　３枚</v>
          </cell>
        </row>
        <row r="2296">
          <cell r="B2296">
            <v>7000122</v>
          </cell>
          <cell r="C2296">
            <v>701</v>
          </cell>
          <cell r="D2296" t="str">
            <v>0007</v>
          </cell>
          <cell r="E2296" t="str">
            <v>000122</v>
          </cell>
          <cell r="F2296" t="str">
            <v>特別養護老人ホーム明和苑</v>
          </cell>
          <cell r="G2296" t="str">
            <v>大住　葉月</v>
          </cell>
          <cell r="K2296">
            <v>6</v>
          </cell>
          <cell r="L2296" t="str">
            <v>ジェフグルメカード500円券　３枚</v>
          </cell>
          <cell r="O2296">
            <v>6</v>
          </cell>
          <cell r="P2296" t="str">
            <v>ジェフグルメカード500円券　３枚</v>
          </cell>
        </row>
        <row r="2297">
          <cell r="B2297">
            <v>7000154</v>
          </cell>
          <cell r="C2297">
            <v>701</v>
          </cell>
          <cell r="D2297" t="str">
            <v>0007</v>
          </cell>
          <cell r="E2297" t="str">
            <v>000154</v>
          </cell>
          <cell r="F2297" t="str">
            <v>特別養護老人ホーム明和苑</v>
          </cell>
          <cell r="G2297" t="str">
            <v>大田　唯咲美</v>
          </cell>
          <cell r="K2297">
            <v>6</v>
          </cell>
          <cell r="L2297" t="str">
            <v>ジェフグルメカード500円券　３枚</v>
          </cell>
          <cell r="O2297">
            <v>6</v>
          </cell>
          <cell r="P2297" t="str">
            <v>ジェフグルメカード500円券　３枚</v>
          </cell>
        </row>
        <row r="2298">
          <cell r="B2298">
            <v>7000118</v>
          </cell>
          <cell r="C2298">
            <v>701</v>
          </cell>
          <cell r="D2298" t="str">
            <v>0007</v>
          </cell>
          <cell r="E2298" t="str">
            <v>000118</v>
          </cell>
          <cell r="F2298" t="str">
            <v>特別養護老人ホーム明和苑</v>
          </cell>
          <cell r="G2298" t="str">
            <v>戸祢　由起子</v>
          </cell>
          <cell r="K2298">
            <v>6</v>
          </cell>
          <cell r="L2298" t="str">
            <v>ジェフグルメカード500円券　３枚</v>
          </cell>
          <cell r="O2298">
            <v>6</v>
          </cell>
          <cell r="P2298" t="str">
            <v>ジェフグルメカード500円券　３枚</v>
          </cell>
        </row>
        <row r="2299">
          <cell r="B2299">
            <v>7000152</v>
          </cell>
          <cell r="C2299">
            <v>701</v>
          </cell>
          <cell r="D2299" t="str">
            <v>0007</v>
          </cell>
          <cell r="E2299" t="str">
            <v>000152</v>
          </cell>
          <cell r="F2299" t="str">
            <v>特別養護老人ホーム明和苑</v>
          </cell>
          <cell r="G2299" t="str">
            <v>坂井　心</v>
          </cell>
          <cell r="K2299">
            <v>6</v>
          </cell>
          <cell r="L2299" t="str">
            <v>ジェフグルメカード500円券　３枚</v>
          </cell>
          <cell r="O2299">
            <v>6</v>
          </cell>
          <cell r="P2299" t="str">
            <v>ジェフグルメカード500円券　３枚</v>
          </cell>
        </row>
        <row r="2300">
          <cell r="B2300">
            <v>7000148</v>
          </cell>
          <cell r="C2300">
            <v>701</v>
          </cell>
          <cell r="D2300" t="str">
            <v>0007</v>
          </cell>
          <cell r="E2300" t="str">
            <v>000148</v>
          </cell>
          <cell r="F2300" t="str">
            <v>特別養護老人ホーム明和苑</v>
          </cell>
          <cell r="G2300" t="str">
            <v>飯村　颯季</v>
          </cell>
          <cell r="K2300">
            <v>6</v>
          </cell>
          <cell r="L2300" t="str">
            <v>ジェフグルメカード500円券　３枚</v>
          </cell>
          <cell r="O2300">
            <v>6</v>
          </cell>
          <cell r="P2300" t="str">
            <v>ジェフグルメカード500円券　３枚</v>
          </cell>
        </row>
        <row r="2301">
          <cell r="B2301">
            <v>7000174</v>
          </cell>
          <cell r="C2301">
            <v>701</v>
          </cell>
          <cell r="D2301" t="str">
            <v>0007</v>
          </cell>
          <cell r="E2301" t="str">
            <v>000174</v>
          </cell>
          <cell r="F2301" t="str">
            <v>特別養護老人ホーム明和苑</v>
          </cell>
          <cell r="G2301" t="str">
            <v>大坂　緋乃</v>
          </cell>
          <cell r="K2301">
            <v>6</v>
          </cell>
          <cell r="L2301" t="str">
            <v>ジェフグルメカード500円券　３枚</v>
          </cell>
          <cell r="O2301">
            <v>6</v>
          </cell>
          <cell r="P2301" t="str">
            <v>ジェフグルメカード500円券　３枚</v>
          </cell>
        </row>
        <row r="2302">
          <cell r="B2302">
            <v>7000149</v>
          </cell>
          <cell r="C2302">
            <v>701</v>
          </cell>
          <cell r="D2302" t="str">
            <v>0007</v>
          </cell>
          <cell r="E2302" t="str">
            <v>000149</v>
          </cell>
          <cell r="F2302" t="str">
            <v>特別養護老人ホーム明和苑</v>
          </cell>
          <cell r="G2302" t="str">
            <v>山下　ひかる</v>
          </cell>
          <cell r="K2302">
            <v>6</v>
          </cell>
          <cell r="L2302" t="str">
            <v>ジェフグルメカード500円券　３枚</v>
          </cell>
          <cell r="O2302">
            <v>6</v>
          </cell>
          <cell r="P2302" t="str">
            <v>ジェフグルメカード500円券　３枚</v>
          </cell>
        </row>
        <row r="2303">
          <cell r="B2303">
            <v>7000139</v>
          </cell>
          <cell r="C2303">
            <v>701</v>
          </cell>
          <cell r="D2303" t="str">
            <v>0007</v>
          </cell>
          <cell r="E2303" t="str">
            <v>000139</v>
          </cell>
          <cell r="F2303" t="str">
            <v>特別養護老人ホーム明和苑</v>
          </cell>
          <cell r="G2303" t="str">
            <v>磯中　月世</v>
          </cell>
          <cell r="K2303">
            <v>6</v>
          </cell>
          <cell r="L2303" t="str">
            <v>ジェフグルメカード500円券　３枚</v>
          </cell>
          <cell r="O2303">
            <v>6</v>
          </cell>
          <cell r="P2303" t="str">
            <v>ジェフグルメカード500円券　３枚</v>
          </cell>
        </row>
        <row r="2304">
          <cell r="B2304">
            <v>7000161</v>
          </cell>
          <cell r="C2304">
            <v>701</v>
          </cell>
          <cell r="D2304" t="str">
            <v>0007</v>
          </cell>
          <cell r="E2304" t="str">
            <v>000161</v>
          </cell>
          <cell r="F2304" t="str">
            <v>特別養護老人ホーム明和苑</v>
          </cell>
          <cell r="G2304" t="str">
            <v>森永　優香</v>
          </cell>
          <cell r="K2304">
            <v>6</v>
          </cell>
          <cell r="L2304" t="str">
            <v>ジェフグルメカード500円券　３枚</v>
          </cell>
          <cell r="O2304">
            <v>6</v>
          </cell>
          <cell r="P2304" t="str">
            <v>ジェフグルメカード500円券　３枚</v>
          </cell>
        </row>
        <row r="2305">
          <cell r="B2305">
            <v>7000136</v>
          </cell>
          <cell r="C2305">
            <v>701</v>
          </cell>
          <cell r="D2305" t="str">
            <v>0007</v>
          </cell>
          <cell r="E2305" t="str">
            <v>000136</v>
          </cell>
          <cell r="F2305" t="str">
            <v>特別養護老人ホーム明和苑</v>
          </cell>
          <cell r="G2305" t="str">
            <v>五嶋　千聡</v>
          </cell>
          <cell r="K2305">
            <v>6</v>
          </cell>
          <cell r="L2305" t="str">
            <v>ジェフグルメカード500円券　３枚</v>
          </cell>
          <cell r="O2305">
            <v>6</v>
          </cell>
          <cell r="P2305" t="str">
            <v>ジェフグルメカード500円券　３枚</v>
          </cell>
        </row>
        <row r="2306">
          <cell r="B2306">
            <v>7000143</v>
          </cell>
          <cell r="C2306">
            <v>701</v>
          </cell>
          <cell r="D2306" t="str">
            <v>0007</v>
          </cell>
          <cell r="E2306" t="str">
            <v>000143</v>
          </cell>
          <cell r="F2306" t="str">
            <v>特別養護老人ホーム明和苑</v>
          </cell>
          <cell r="G2306" t="str">
            <v>山下　知子</v>
          </cell>
          <cell r="K2306">
            <v>6</v>
          </cell>
          <cell r="L2306" t="str">
            <v>ジェフグルメカード500円券　３枚</v>
          </cell>
          <cell r="O2306">
            <v>6</v>
          </cell>
          <cell r="P2306" t="str">
            <v>ジェフグルメカード500円券　３枚</v>
          </cell>
        </row>
        <row r="2307">
          <cell r="B2307">
            <v>7000110</v>
          </cell>
          <cell r="C2307">
            <v>701</v>
          </cell>
          <cell r="D2307" t="str">
            <v>0007</v>
          </cell>
          <cell r="E2307" t="str">
            <v>000110</v>
          </cell>
          <cell r="F2307" t="str">
            <v>特別養護老人ホーム明和苑</v>
          </cell>
          <cell r="G2307" t="str">
            <v>宇多村　直美</v>
          </cell>
          <cell r="K2307">
            <v>6</v>
          </cell>
          <cell r="L2307" t="str">
            <v>ジェフグルメカード500円券　３枚</v>
          </cell>
          <cell r="O2307">
            <v>6</v>
          </cell>
          <cell r="P2307" t="str">
            <v>ジェフグルメカード500円券　３枚</v>
          </cell>
        </row>
        <row r="2308">
          <cell r="B2308">
            <v>7000074</v>
          </cell>
          <cell r="C2308">
            <v>701</v>
          </cell>
          <cell r="D2308" t="str">
            <v>0007</v>
          </cell>
          <cell r="E2308" t="str">
            <v>000074</v>
          </cell>
          <cell r="F2308" t="str">
            <v>特別養護老人ホーム明和苑</v>
          </cell>
          <cell r="G2308" t="str">
            <v>宮垣　晃子</v>
          </cell>
          <cell r="K2308">
            <v>6</v>
          </cell>
          <cell r="L2308" t="str">
            <v>ジェフグルメカード500円券　３枚</v>
          </cell>
          <cell r="O2308">
            <v>6</v>
          </cell>
          <cell r="P2308" t="str">
            <v>ジェフグルメカード500円券　３枚</v>
          </cell>
        </row>
        <row r="2309">
          <cell r="B2309">
            <v>7000086</v>
          </cell>
          <cell r="C2309">
            <v>701</v>
          </cell>
          <cell r="D2309" t="str">
            <v>0007</v>
          </cell>
          <cell r="E2309" t="str">
            <v>000086</v>
          </cell>
          <cell r="F2309" t="str">
            <v>特別養護老人ホーム明和苑</v>
          </cell>
          <cell r="G2309" t="str">
            <v>中村　栄次</v>
          </cell>
          <cell r="K2309">
            <v>6</v>
          </cell>
          <cell r="L2309" t="str">
            <v>ジェフグルメカード500円券　３枚</v>
          </cell>
          <cell r="O2309">
            <v>6</v>
          </cell>
          <cell r="P2309" t="str">
            <v>ジェフグルメカード500円券　３枚</v>
          </cell>
        </row>
        <row r="2310">
          <cell r="B2310">
            <v>7000052</v>
          </cell>
          <cell r="C2310">
            <v>701</v>
          </cell>
          <cell r="D2310" t="str">
            <v>0007</v>
          </cell>
          <cell r="E2310" t="str">
            <v>000052</v>
          </cell>
          <cell r="F2310" t="str">
            <v>特別養護老人ホーム明和苑</v>
          </cell>
          <cell r="G2310" t="str">
            <v>河崎　栄子</v>
          </cell>
          <cell r="K2310">
            <v>6</v>
          </cell>
          <cell r="L2310" t="str">
            <v>ジェフグルメカード500円券　３枚</v>
          </cell>
          <cell r="O2310">
            <v>6</v>
          </cell>
          <cell r="P2310" t="str">
            <v>ジェフグルメカード500円券　３枚</v>
          </cell>
        </row>
        <row r="2311">
          <cell r="B2311">
            <v>7000140</v>
          </cell>
          <cell r="C2311">
            <v>701</v>
          </cell>
          <cell r="D2311" t="str">
            <v>0007</v>
          </cell>
          <cell r="E2311" t="str">
            <v>000140</v>
          </cell>
          <cell r="F2311" t="str">
            <v>特別養護老人ホーム明和苑</v>
          </cell>
          <cell r="G2311" t="str">
            <v>中村　みゆき</v>
          </cell>
          <cell r="K2311">
            <v>6</v>
          </cell>
          <cell r="L2311" t="str">
            <v>ジェフグルメカード500円券　３枚</v>
          </cell>
          <cell r="O2311">
            <v>6</v>
          </cell>
          <cell r="P2311" t="str">
            <v>ジェフグルメカード500円券　３枚</v>
          </cell>
        </row>
        <row r="2312">
          <cell r="B2312">
            <v>7000066</v>
          </cell>
          <cell r="C2312">
            <v>701</v>
          </cell>
          <cell r="D2312" t="str">
            <v>0007</v>
          </cell>
          <cell r="E2312" t="str">
            <v>000066</v>
          </cell>
          <cell r="F2312" t="str">
            <v>特別養護老人ホーム明和苑</v>
          </cell>
          <cell r="G2312" t="str">
            <v>中村　法子</v>
          </cell>
          <cell r="K2312">
            <v>6</v>
          </cell>
          <cell r="L2312" t="str">
            <v>ジェフグルメカード500円券　３枚</v>
          </cell>
          <cell r="O2312">
            <v>6</v>
          </cell>
          <cell r="P2312" t="str">
            <v>ジェフグルメカード500円券　３枚</v>
          </cell>
        </row>
        <row r="2313">
          <cell r="B2313">
            <v>7000164</v>
          </cell>
          <cell r="C2313">
            <v>701</v>
          </cell>
          <cell r="D2313" t="str">
            <v>0007</v>
          </cell>
          <cell r="E2313" t="str">
            <v>000164</v>
          </cell>
          <cell r="F2313" t="str">
            <v>特別養護老人ホーム明和苑</v>
          </cell>
          <cell r="G2313" t="str">
            <v>新見　香代</v>
          </cell>
          <cell r="K2313">
            <v>6</v>
          </cell>
          <cell r="L2313" t="str">
            <v>ジェフグルメカード500円券　３枚</v>
          </cell>
          <cell r="O2313">
            <v>6</v>
          </cell>
          <cell r="P2313" t="str">
            <v>ジェフグルメカード500円券　３枚</v>
          </cell>
        </row>
        <row r="2314">
          <cell r="B2314">
            <v>7000170</v>
          </cell>
          <cell r="C2314">
            <v>701</v>
          </cell>
          <cell r="D2314" t="str">
            <v>0007</v>
          </cell>
          <cell r="E2314" t="str">
            <v>000170</v>
          </cell>
          <cell r="F2314" t="str">
            <v>特別養護老人ホーム明和苑</v>
          </cell>
          <cell r="G2314" t="str">
            <v>長本　葉子</v>
          </cell>
          <cell r="K2314">
            <v>6</v>
          </cell>
          <cell r="L2314" t="str">
            <v>ジェフグルメカード500円券　３枚</v>
          </cell>
          <cell r="O2314">
            <v>6</v>
          </cell>
          <cell r="P2314" t="str">
            <v>ジェフグルメカード500円券　３枚</v>
          </cell>
        </row>
        <row r="2315">
          <cell r="B2315">
            <v>7000172</v>
          </cell>
          <cell r="C2315">
            <v>701</v>
          </cell>
          <cell r="D2315" t="str">
            <v>0007</v>
          </cell>
          <cell r="E2315" t="str">
            <v>000172</v>
          </cell>
          <cell r="F2315" t="str">
            <v>特別養護老人ホーム明和苑</v>
          </cell>
          <cell r="G2315" t="str">
            <v>岡村　恵理</v>
          </cell>
          <cell r="K2315">
            <v>6</v>
          </cell>
          <cell r="L2315" t="str">
            <v>ジェフグルメカード500円券　３枚</v>
          </cell>
          <cell r="O2315">
            <v>6</v>
          </cell>
          <cell r="P2315" t="str">
            <v>ジェフグルメカード500円券　３枚</v>
          </cell>
        </row>
        <row r="2316">
          <cell r="B2316">
            <v>7000142</v>
          </cell>
          <cell r="C2316">
            <v>701</v>
          </cell>
          <cell r="D2316" t="str">
            <v>0007</v>
          </cell>
          <cell r="E2316" t="str">
            <v>000142</v>
          </cell>
          <cell r="F2316" t="str">
            <v>特別養護老人ホーム明和苑</v>
          </cell>
          <cell r="G2316" t="str">
            <v>福田　浩史</v>
          </cell>
          <cell r="K2316">
            <v>7</v>
          </cell>
          <cell r="L2316" t="str">
            <v>ときわ動物園　入園券　３枚</v>
          </cell>
          <cell r="O2316">
            <v>7</v>
          </cell>
          <cell r="P2316" t="str">
            <v>ときわ動物園　入園券　３枚</v>
          </cell>
        </row>
        <row r="2317">
          <cell r="B2317">
            <v>7000085</v>
          </cell>
          <cell r="C2317">
            <v>701</v>
          </cell>
          <cell r="D2317" t="str">
            <v>0007</v>
          </cell>
          <cell r="E2317" t="str">
            <v>000085</v>
          </cell>
          <cell r="F2317" t="str">
            <v>特別養護老人ホーム明和苑</v>
          </cell>
          <cell r="G2317" t="str">
            <v>岡田　智子</v>
          </cell>
          <cell r="K2317">
            <v>7</v>
          </cell>
          <cell r="L2317" t="str">
            <v>ときわ動物園　入園券　３枚</v>
          </cell>
          <cell r="O2317">
            <v>7</v>
          </cell>
          <cell r="P2317" t="str">
            <v>ときわ動物園　入園券　３枚</v>
          </cell>
        </row>
        <row r="2318">
          <cell r="B2318">
            <v>7000132</v>
          </cell>
          <cell r="C2318">
            <v>701</v>
          </cell>
          <cell r="D2318" t="str">
            <v>0007</v>
          </cell>
          <cell r="E2318" t="str">
            <v>000132</v>
          </cell>
          <cell r="F2318" t="str">
            <v>特別養護老人ホーム明和苑</v>
          </cell>
          <cell r="G2318" t="str">
            <v>三笠　久美子</v>
          </cell>
          <cell r="H2318">
            <v>47</v>
          </cell>
          <cell r="K2318">
            <v>8</v>
          </cell>
          <cell r="L2318" t="str">
            <v>博多座　劇団☆新感線</v>
          </cell>
          <cell r="O2318">
            <v>8</v>
          </cell>
          <cell r="P2318" t="str">
            <v>博多座　劇団☆新感線</v>
          </cell>
        </row>
        <row r="2319">
          <cell r="B2319">
            <v>7000108</v>
          </cell>
          <cell r="C2319">
            <v>701</v>
          </cell>
          <cell r="D2319" t="str">
            <v>0007</v>
          </cell>
          <cell r="E2319" t="str">
            <v>000108</v>
          </cell>
          <cell r="F2319" t="str">
            <v>特別養護老人ホーム明和苑</v>
          </cell>
          <cell r="G2319" t="str">
            <v>宮垣　寿美恵</v>
          </cell>
          <cell r="H2319">
            <v>59</v>
          </cell>
          <cell r="K2319">
            <v>8</v>
          </cell>
          <cell r="L2319" t="str">
            <v>博多座　劇団☆新感線</v>
          </cell>
          <cell r="O2319">
            <v>8</v>
          </cell>
          <cell r="P2319" t="str">
            <v>博多座　劇団☆新感線</v>
          </cell>
        </row>
        <row r="2320">
          <cell r="B2320">
            <v>7000168</v>
          </cell>
          <cell r="C2320">
            <v>701</v>
          </cell>
          <cell r="D2320" t="str">
            <v>0007</v>
          </cell>
          <cell r="E2320" t="str">
            <v>000168</v>
          </cell>
          <cell r="F2320" t="str">
            <v>特別養護老人ホーム明和苑</v>
          </cell>
          <cell r="G2320" t="str">
            <v>岡山　美和</v>
          </cell>
          <cell r="H2320">
            <v>49</v>
          </cell>
          <cell r="K2320">
            <v>9</v>
          </cell>
          <cell r="L2320" t="str">
            <v>野球観戦　ホークスVS千葉ロッテ</v>
          </cell>
          <cell r="O2320">
            <v>9</v>
          </cell>
          <cell r="P2320" t="str">
            <v>野球観戦　ホークスVS千葉ロッテ</v>
          </cell>
        </row>
        <row r="2321">
          <cell r="B2321">
            <v>7000024</v>
          </cell>
          <cell r="C2321">
            <v>703</v>
          </cell>
          <cell r="D2321" t="str">
            <v>0007</v>
          </cell>
          <cell r="E2321" t="str">
            <v>000024</v>
          </cell>
          <cell r="F2321" t="str">
            <v>明和苑居宅介護支援事業所</v>
          </cell>
          <cell r="G2321" t="str">
            <v>大野　陽子</v>
          </cell>
          <cell r="K2321">
            <v>6</v>
          </cell>
          <cell r="L2321" t="str">
            <v>ジェフグルメカード500円券　３枚</v>
          </cell>
          <cell r="O2321">
            <v>6</v>
          </cell>
          <cell r="P2321" t="str">
            <v>ジェフグルメカード500円券　３枚</v>
          </cell>
        </row>
        <row r="2322">
          <cell r="B2322">
            <v>7000115</v>
          </cell>
          <cell r="C2322">
            <v>703</v>
          </cell>
          <cell r="D2322" t="str">
            <v>0007</v>
          </cell>
          <cell r="E2322" t="str">
            <v>000115</v>
          </cell>
          <cell r="F2322" t="str">
            <v>明和苑居宅介護支援事業所</v>
          </cell>
          <cell r="G2322" t="str">
            <v>中村　健</v>
          </cell>
          <cell r="K2322">
            <v>6</v>
          </cell>
          <cell r="L2322" t="str">
            <v>ジェフグルメカード500円券　３枚</v>
          </cell>
          <cell r="M2322">
            <v>2</v>
          </cell>
          <cell r="O2322">
            <v>6</v>
          </cell>
          <cell r="P2322" t="str">
            <v>ジェフグルメカード500円券　３枚</v>
          </cell>
        </row>
        <row r="2323">
          <cell r="B2323">
            <v>7000039</v>
          </cell>
          <cell r="C2323">
            <v>702</v>
          </cell>
          <cell r="D2323" t="str">
            <v>0007</v>
          </cell>
          <cell r="E2323" t="str">
            <v>000039</v>
          </cell>
          <cell r="F2323" t="str">
            <v>デイサービスセンター明和苑</v>
          </cell>
          <cell r="G2323" t="str">
            <v>村田　周作</v>
          </cell>
          <cell r="K2323">
            <v>6</v>
          </cell>
          <cell r="L2323" t="str">
            <v>ジェフグルメカード500円券　３枚</v>
          </cell>
          <cell r="O2323">
            <v>6</v>
          </cell>
          <cell r="P2323" t="str">
            <v>ジェフグルメカード500円券　３枚</v>
          </cell>
        </row>
        <row r="2324">
          <cell r="B2324">
            <v>7000047</v>
          </cell>
          <cell r="C2324">
            <v>702</v>
          </cell>
          <cell r="D2324" t="str">
            <v>0007</v>
          </cell>
          <cell r="E2324" t="str">
            <v>000047</v>
          </cell>
          <cell r="F2324" t="str">
            <v>デイサービスセンター明和苑</v>
          </cell>
          <cell r="G2324" t="str">
            <v>新谷　悦子</v>
          </cell>
          <cell r="K2324">
            <v>6</v>
          </cell>
          <cell r="L2324" t="str">
            <v>ジェフグルメカード500円券　３枚</v>
          </cell>
          <cell r="O2324">
            <v>6</v>
          </cell>
          <cell r="P2324" t="str">
            <v>ジェフグルメカード500円券　３枚</v>
          </cell>
        </row>
        <row r="2325">
          <cell r="B2325">
            <v>7000080</v>
          </cell>
          <cell r="C2325">
            <v>702</v>
          </cell>
          <cell r="D2325" t="str">
            <v>0007</v>
          </cell>
          <cell r="E2325" t="str">
            <v>000080</v>
          </cell>
          <cell r="F2325" t="str">
            <v>デイサービスセンター明和苑</v>
          </cell>
          <cell r="G2325" t="str">
            <v>長野　友亮</v>
          </cell>
          <cell r="K2325">
            <v>6</v>
          </cell>
          <cell r="L2325" t="str">
            <v>ジェフグルメカード500円券　３枚</v>
          </cell>
          <cell r="O2325">
            <v>6</v>
          </cell>
          <cell r="P2325" t="str">
            <v>ジェフグルメカード500円券　３枚</v>
          </cell>
        </row>
        <row r="2326">
          <cell r="B2326">
            <v>7000091</v>
          </cell>
          <cell r="C2326">
            <v>702</v>
          </cell>
          <cell r="D2326" t="str">
            <v>0007</v>
          </cell>
          <cell r="E2326" t="str">
            <v>000091</v>
          </cell>
          <cell r="F2326" t="str">
            <v>デイサービスセンター明和苑</v>
          </cell>
          <cell r="G2326" t="str">
            <v>兼頭　典之</v>
          </cell>
          <cell r="K2326">
            <v>6</v>
          </cell>
          <cell r="L2326" t="str">
            <v>ジェフグルメカード500円券　３枚</v>
          </cell>
          <cell r="O2326">
            <v>6</v>
          </cell>
          <cell r="P2326" t="str">
            <v>ジェフグルメカード500円券　３枚</v>
          </cell>
        </row>
        <row r="2327">
          <cell r="B2327">
            <v>7000120</v>
          </cell>
          <cell r="C2327">
            <v>702</v>
          </cell>
          <cell r="D2327" t="str">
            <v>0007</v>
          </cell>
          <cell r="E2327" t="str">
            <v>000120</v>
          </cell>
          <cell r="F2327" t="str">
            <v>デイサービスセンター明和苑</v>
          </cell>
          <cell r="G2327" t="str">
            <v>田村　和美</v>
          </cell>
          <cell r="K2327">
            <v>6</v>
          </cell>
          <cell r="L2327" t="str">
            <v>ジェフグルメカード500円券　３枚</v>
          </cell>
          <cell r="O2327">
            <v>6</v>
          </cell>
          <cell r="P2327" t="str">
            <v>ジェフグルメカード500円券　３枚</v>
          </cell>
        </row>
        <row r="2328">
          <cell r="B2328">
            <v>7900099</v>
          </cell>
          <cell r="C2328">
            <v>702</v>
          </cell>
          <cell r="D2328" t="str">
            <v>0007</v>
          </cell>
          <cell r="E2328" t="str">
            <v>900099</v>
          </cell>
          <cell r="F2328" t="str">
            <v>デイサービスセンター明和苑</v>
          </cell>
          <cell r="G2328" t="str">
            <v>小枝　満</v>
          </cell>
          <cell r="K2328">
            <v>6</v>
          </cell>
          <cell r="L2328" t="str">
            <v>ジェフグルメカード500円券　３枚</v>
          </cell>
          <cell r="O2328">
            <v>6</v>
          </cell>
          <cell r="P2328" t="str">
            <v>ジェフグルメカード500円券　３枚</v>
          </cell>
        </row>
        <row r="2329">
          <cell r="B2329">
            <v>7000030</v>
          </cell>
          <cell r="C2329">
            <v>704</v>
          </cell>
          <cell r="D2329" t="str">
            <v>0007</v>
          </cell>
          <cell r="E2329" t="str">
            <v>000030</v>
          </cell>
          <cell r="F2329" t="str">
            <v>地域密着型特別養護老人ホームシャイディック和水</v>
          </cell>
          <cell r="G2329" t="str">
            <v>上田　貞子</v>
          </cell>
          <cell r="K2329">
            <v>6</v>
          </cell>
          <cell r="L2329" t="str">
            <v>ジェフグルメカード500円券　３枚</v>
          </cell>
          <cell r="O2329">
            <v>6</v>
          </cell>
          <cell r="P2329" t="str">
            <v>ジェフグルメカード500円券　３枚</v>
          </cell>
        </row>
        <row r="2330">
          <cell r="B2330">
            <v>7000049</v>
          </cell>
          <cell r="C2330">
            <v>704</v>
          </cell>
          <cell r="D2330" t="str">
            <v>0007</v>
          </cell>
          <cell r="E2330" t="str">
            <v>000049</v>
          </cell>
          <cell r="F2330" t="str">
            <v>地域密着型特別養護老人ホームシャイディック和水</v>
          </cell>
          <cell r="G2330" t="str">
            <v>肥後　万里子</v>
          </cell>
          <cell r="K2330">
            <v>6</v>
          </cell>
          <cell r="L2330" t="str">
            <v>ジェフグルメカード500円券　３枚</v>
          </cell>
          <cell r="O2330">
            <v>6</v>
          </cell>
          <cell r="P2330" t="str">
            <v>ジェフグルメカード500円券　３枚</v>
          </cell>
        </row>
        <row r="2331">
          <cell r="B2331">
            <v>7000095</v>
          </cell>
          <cell r="C2331">
            <v>704</v>
          </cell>
          <cell r="D2331" t="str">
            <v>0007</v>
          </cell>
          <cell r="E2331" t="str">
            <v>000095</v>
          </cell>
          <cell r="F2331" t="str">
            <v>地域密着型特別養護老人ホームシャイディック和水</v>
          </cell>
          <cell r="G2331" t="str">
            <v>小久保　花野</v>
          </cell>
          <cell r="K2331">
            <v>6</v>
          </cell>
          <cell r="L2331" t="str">
            <v>ジェフグルメカード500円券　３枚</v>
          </cell>
          <cell r="O2331">
            <v>6</v>
          </cell>
          <cell r="P2331" t="str">
            <v>ジェフグルメカード500円券　３枚</v>
          </cell>
        </row>
        <row r="2332">
          <cell r="B2332">
            <v>7000104</v>
          </cell>
          <cell r="C2332">
            <v>704</v>
          </cell>
          <cell r="D2332" t="str">
            <v>0007</v>
          </cell>
          <cell r="E2332" t="str">
            <v>000104</v>
          </cell>
          <cell r="F2332" t="str">
            <v>地域密着型特別養護老人ホームシャイディック和水</v>
          </cell>
          <cell r="G2332" t="str">
            <v>橋本　環</v>
          </cell>
          <cell r="K2332">
            <v>6</v>
          </cell>
          <cell r="L2332" t="str">
            <v>ジェフグルメカード500円券　３枚</v>
          </cell>
          <cell r="O2332">
            <v>6</v>
          </cell>
          <cell r="P2332" t="str">
            <v>ジェフグルメカード500円券　３枚</v>
          </cell>
        </row>
        <row r="2333">
          <cell r="B2333">
            <v>7000159</v>
          </cell>
          <cell r="C2333">
            <v>704</v>
          </cell>
          <cell r="D2333" t="str">
            <v>0007</v>
          </cell>
          <cell r="E2333" t="str">
            <v>000159</v>
          </cell>
          <cell r="F2333" t="str">
            <v>地域密着型特別養護老人ホームシャイディック和水</v>
          </cell>
          <cell r="G2333" t="str">
            <v>長尾　智子</v>
          </cell>
          <cell r="K2333">
            <v>6</v>
          </cell>
          <cell r="L2333" t="str">
            <v>ジェフグルメカード500円券　３枚</v>
          </cell>
          <cell r="O2333">
            <v>6</v>
          </cell>
          <cell r="P2333" t="str">
            <v>ジェフグルメカード500円券　３枚</v>
          </cell>
        </row>
        <row r="2334">
          <cell r="B2334">
            <v>7000046</v>
          </cell>
          <cell r="C2334">
            <v>704</v>
          </cell>
          <cell r="D2334" t="str">
            <v>0007</v>
          </cell>
          <cell r="E2334" t="str">
            <v>000046</v>
          </cell>
          <cell r="F2334" t="str">
            <v>地域密着型特別養護老人ホームシャイディック和水</v>
          </cell>
          <cell r="G2334" t="str">
            <v>河野　陽子</v>
          </cell>
          <cell r="K2334">
            <v>6</v>
          </cell>
          <cell r="L2334" t="str">
            <v>ジェフグルメカード500円券　３枚</v>
          </cell>
          <cell r="O2334">
            <v>6</v>
          </cell>
          <cell r="P2334" t="str">
            <v>ジェフグルメカード500円券　３枚</v>
          </cell>
        </row>
        <row r="2335">
          <cell r="B2335">
            <v>7000124</v>
          </cell>
          <cell r="C2335">
            <v>704</v>
          </cell>
          <cell r="D2335" t="str">
            <v>0007</v>
          </cell>
          <cell r="E2335" t="str">
            <v>000124</v>
          </cell>
          <cell r="F2335" t="str">
            <v>地域密着型特別養護老人ホームシャイディック和水</v>
          </cell>
          <cell r="G2335" t="str">
            <v>河野　恵</v>
          </cell>
          <cell r="K2335">
            <v>6</v>
          </cell>
          <cell r="L2335" t="str">
            <v>ジェフグルメカード500円券　３枚</v>
          </cell>
          <cell r="O2335">
            <v>6</v>
          </cell>
          <cell r="P2335" t="str">
            <v>ジェフグルメカード500円券　３枚</v>
          </cell>
        </row>
        <row r="2336">
          <cell r="B2336">
            <v>7000158</v>
          </cell>
          <cell r="C2336">
            <v>704</v>
          </cell>
          <cell r="D2336" t="str">
            <v>0007</v>
          </cell>
          <cell r="E2336" t="str">
            <v>000158</v>
          </cell>
          <cell r="F2336" t="str">
            <v>地域密着型特別養護老人ホームシャイディック和水</v>
          </cell>
          <cell r="G2336" t="str">
            <v>梅田　美加</v>
          </cell>
          <cell r="K2336">
            <v>6</v>
          </cell>
          <cell r="L2336" t="str">
            <v>ジェフグルメカード500円券　３枚</v>
          </cell>
          <cell r="O2336">
            <v>6</v>
          </cell>
          <cell r="P2336" t="str">
            <v>ジェフグルメカード500円券　３枚</v>
          </cell>
        </row>
        <row r="2337">
          <cell r="B2337">
            <v>7000157</v>
          </cell>
          <cell r="C2337">
            <v>704</v>
          </cell>
          <cell r="D2337" t="str">
            <v>0007</v>
          </cell>
          <cell r="E2337" t="str">
            <v>000157</v>
          </cell>
          <cell r="F2337" t="str">
            <v>地域密着型特別養護老人ホームシャイディック和水</v>
          </cell>
          <cell r="G2337" t="str">
            <v>藤原　佳樹</v>
          </cell>
          <cell r="K2337">
            <v>6</v>
          </cell>
          <cell r="L2337" t="str">
            <v>ジェフグルメカード500円券　３枚</v>
          </cell>
          <cell r="O2337">
            <v>6</v>
          </cell>
          <cell r="P2337" t="str">
            <v>ジェフグルメカード500円券　３枚</v>
          </cell>
        </row>
        <row r="2338">
          <cell r="B2338">
            <v>7000156</v>
          </cell>
          <cell r="C2338">
            <v>704</v>
          </cell>
          <cell r="D2338" t="str">
            <v>0007</v>
          </cell>
          <cell r="E2338" t="str">
            <v>000156</v>
          </cell>
          <cell r="F2338" t="str">
            <v>地域密着型特別養護老人ホームシャイディック和水</v>
          </cell>
          <cell r="G2338" t="str">
            <v>原田　貞子</v>
          </cell>
          <cell r="K2338">
            <v>6</v>
          </cell>
          <cell r="L2338" t="str">
            <v>ジェフグルメカード500円券　３枚</v>
          </cell>
          <cell r="O2338">
            <v>6</v>
          </cell>
          <cell r="P2338" t="str">
            <v>ジェフグルメカード500円券　３枚</v>
          </cell>
        </row>
        <row r="2339">
          <cell r="B2339">
            <v>7000165</v>
          </cell>
          <cell r="C2339">
            <v>704</v>
          </cell>
          <cell r="D2339" t="str">
            <v>0007</v>
          </cell>
          <cell r="E2339" t="str">
            <v>000165</v>
          </cell>
          <cell r="F2339" t="str">
            <v>地域密着型特別養護老人ホームシャイディック和水</v>
          </cell>
          <cell r="G2339" t="str">
            <v>藤井　久代</v>
          </cell>
          <cell r="K2339">
            <v>6</v>
          </cell>
          <cell r="L2339" t="str">
            <v>ジェフグルメカード500円券　３枚</v>
          </cell>
          <cell r="O2339">
            <v>6</v>
          </cell>
          <cell r="P2339" t="str">
            <v>ジェフグルメカード500円券　３枚</v>
          </cell>
        </row>
        <row r="2340">
          <cell r="B2340">
            <v>7000133</v>
          </cell>
          <cell r="C2340">
            <v>704</v>
          </cell>
          <cell r="D2340" t="str">
            <v>0007</v>
          </cell>
          <cell r="E2340" t="str">
            <v>000133</v>
          </cell>
          <cell r="F2340" t="str">
            <v>地域密着型特別養護老人ホームシャイディック和水</v>
          </cell>
          <cell r="G2340" t="str">
            <v>野田　拓郎</v>
          </cell>
          <cell r="K2340">
            <v>6</v>
          </cell>
          <cell r="L2340" t="str">
            <v>ジェフグルメカード500円券　３枚</v>
          </cell>
          <cell r="O2340">
            <v>6</v>
          </cell>
          <cell r="P2340" t="str">
            <v>ジェフグルメカード500円券　３枚</v>
          </cell>
        </row>
        <row r="2341">
          <cell r="B2341">
            <v>35000254</v>
          </cell>
          <cell r="C2341">
            <v>3510</v>
          </cell>
          <cell r="D2341" t="str">
            <v>0035</v>
          </cell>
          <cell r="E2341" t="str">
            <v>000254</v>
          </cell>
          <cell r="F2341" t="str">
            <v>特別養護老人ホーム梨花の里</v>
          </cell>
          <cell r="G2341" t="str">
            <v>小口田　和義</v>
          </cell>
          <cell r="K2341">
            <v>2</v>
          </cell>
          <cell r="L2341" t="str">
            <v>海響館　入館券　１枚</v>
          </cell>
          <cell r="M2341">
            <v>6</v>
          </cell>
          <cell r="O2341">
            <v>2</v>
          </cell>
          <cell r="P2341" t="str">
            <v>海響館　入館券　１枚</v>
          </cell>
        </row>
        <row r="2342">
          <cell r="B2342">
            <v>35000332</v>
          </cell>
          <cell r="C2342">
            <v>3510</v>
          </cell>
          <cell r="D2342" t="str">
            <v>0035</v>
          </cell>
          <cell r="E2342" t="str">
            <v>000332</v>
          </cell>
          <cell r="F2342" t="str">
            <v>特別養護老人ホーム梨花の里</v>
          </cell>
          <cell r="G2342" t="str">
            <v>藤野　奈菜嘉</v>
          </cell>
          <cell r="K2342">
            <v>2</v>
          </cell>
          <cell r="L2342" t="str">
            <v>海響館　入館券　１枚</v>
          </cell>
          <cell r="M2342">
            <v>5</v>
          </cell>
          <cell r="O2342">
            <v>2</v>
          </cell>
          <cell r="P2342" t="str">
            <v>海響館　入館券　１枚</v>
          </cell>
        </row>
        <row r="2343">
          <cell r="B2343">
            <v>35000339</v>
          </cell>
          <cell r="C2343">
            <v>3510</v>
          </cell>
          <cell r="D2343" t="str">
            <v>0035</v>
          </cell>
          <cell r="E2343" t="str">
            <v>000339</v>
          </cell>
          <cell r="F2343" t="str">
            <v>特別養護老人ホーム梨花の里</v>
          </cell>
          <cell r="G2343" t="str">
            <v>西島　希栄</v>
          </cell>
          <cell r="K2343">
            <v>2</v>
          </cell>
          <cell r="L2343" t="str">
            <v>海響館　入館券　１枚</v>
          </cell>
          <cell r="O2343">
            <v>2</v>
          </cell>
          <cell r="P2343" t="str">
            <v>海響館　入館券　１枚</v>
          </cell>
        </row>
        <row r="2344">
          <cell r="B2344">
            <v>35000240</v>
          </cell>
          <cell r="C2344">
            <v>3510</v>
          </cell>
          <cell r="D2344" t="str">
            <v>0035</v>
          </cell>
          <cell r="E2344" t="str">
            <v>000240</v>
          </cell>
          <cell r="F2344" t="str">
            <v>特別養護老人ホーム梨花の里</v>
          </cell>
          <cell r="G2344" t="str">
            <v>森脇　千晶</v>
          </cell>
          <cell r="K2344">
            <v>5</v>
          </cell>
          <cell r="L2344" t="str">
            <v>シネマサンシャイン下関　映画鑑賞券　2枚</v>
          </cell>
          <cell r="M2344">
            <v>6</v>
          </cell>
          <cell r="O2344">
            <v>5</v>
          </cell>
          <cell r="P2344" t="str">
            <v>シネマサンシャイン下関　映画鑑賞券　2枚</v>
          </cell>
        </row>
        <row r="2345">
          <cell r="B2345">
            <v>35000155</v>
          </cell>
          <cell r="C2345">
            <v>3510</v>
          </cell>
          <cell r="D2345" t="str">
            <v>0035</v>
          </cell>
          <cell r="E2345" t="str">
            <v>000155</v>
          </cell>
          <cell r="F2345" t="str">
            <v>特別養護老人ホーム梨花の里</v>
          </cell>
          <cell r="G2345" t="str">
            <v>室岡　正美</v>
          </cell>
          <cell r="K2345">
            <v>5</v>
          </cell>
          <cell r="L2345" t="str">
            <v>シネマサンシャイン下関　映画鑑賞券　2枚</v>
          </cell>
          <cell r="O2345">
            <v>5</v>
          </cell>
          <cell r="P2345" t="str">
            <v>シネマサンシャイン下関　映画鑑賞券　2枚</v>
          </cell>
        </row>
        <row r="2346">
          <cell r="B2346">
            <v>35000187</v>
          </cell>
          <cell r="C2346">
            <v>3510</v>
          </cell>
          <cell r="D2346" t="str">
            <v>0035</v>
          </cell>
          <cell r="E2346" t="str">
            <v>000187</v>
          </cell>
          <cell r="F2346" t="str">
            <v>特別養護老人ホーム梨花の里</v>
          </cell>
          <cell r="G2346" t="str">
            <v>寄本　好美</v>
          </cell>
          <cell r="K2346">
            <v>5</v>
          </cell>
          <cell r="L2346" t="str">
            <v>シネマサンシャイン下関　映画鑑賞券　2枚</v>
          </cell>
          <cell r="O2346">
            <v>5</v>
          </cell>
          <cell r="P2346" t="str">
            <v>シネマサンシャイン下関　映画鑑賞券　2枚</v>
          </cell>
        </row>
        <row r="2347">
          <cell r="B2347">
            <v>35000286</v>
          </cell>
          <cell r="C2347">
            <v>3510</v>
          </cell>
          <cell r="D2347" t="str">
            <v>0035</v>
          </cell>
          <cell r="E2347" t="str">
            <v>000286</v>
          </cell>
          <cell r="F2347" t="str">
            <v>特別養護老人ホーム梨花の里</v>
          </cell>
          <cell r="G2347" t="str">
            <v>秋田　隆史</v>
          </cell>
          <cell r="K2347">
            <v>5</v>
          </cell>
          <cell r="L2347" t="str">
            <v>シネマサンシャイン下関　映画鑑賞券　2枚</v>
          </cell>
          <cell r="O2347">
            <v>5</v>
          </cell>
          <cell r="P2347" t="str">
            <v>シネマサンシャイン下関　映画鑑賞券　2枚</v>
          </cell>
        </row>
        <row r="2348">
          <cell r="B2348">
            <v>35000280</v>
          </cell>
          <cell r="C2348">
            <v>3510</v>
          </cell>
          <cell r="D2348" t="str">
            <v>0035</v>
          </cell>
          <cell r="E2348" t="str">
            <v>000280</v>
          </cell>
          <cell r="F2348" t="str">
            <v>特別養護老人ホーム梨花の里</v>
          </cell>
          <cell r="G2348" t="str">
            <v>大森　智恵子</v>
          </cell>
          <cell r="K2348">
            <v>5</v>
          </cell>
          <cell r="L2348" t="str">
            <v>シネマサンシャイン下関　映画鑑賞券　2枚</v>
          </cell>
          <cell r="M2348">
            <v>2</v>
          </cell>
          <cell r="O2348">
            <v>5</v>
          </cell>
          <cell r="P2348" t="str">
            <v>シネマサンシャイン下関　映画鑑賞券　2枚</v>
          </cell>
        </row>
        <row r="2349">
          <cell r="B2349">
            <v>35000284</v>
          </cell>
          <cell r="C2349">
            <v>3510</v>
          </cell>
          <cell r="D2349" t="str">
            <v>0035</v>
          </cell>
          <cell r="E2349" t="str">
            <v>000284</v>
          </cell>
          <cell r="F2349" t="str">
            <v>特別養護老人ホーム梨花の里</v>
          </cell>
          <cell r="G2349" t="str">
            <v>小田　武</v>
          </cell>
          <cell r="K2349">
            <v>6</v>
          </cell>
          <cell r="L2349" t="str">
            <v>ジェフグルメカード500円券　３枚</v>
          </cell>
          <cell r="O2349">
            <v>6</v>
          </cell>
          <cell r="P2349" t="str">
            <v>ジェフグルメカード500円券　３枚</v>
          </cell>
        </row>
        <row r="2350">
          <cell r="B2350">
            <v>35000333</v>
          </cell>
          <cell r="C2350">
            <v>3510</v>
          </cell>
          <cell r="D2350" t="str">
            <v>0035</v>
          </cell>
          <cell r="E2350" t="str">
            <v>000333</v>
          </cell>
          <cell r="F2350" t="str">
            <v>特別養護老人ホーム梨花の里</v>
          </cell>
          <cell r="G2350" t="str">
            <v>宮本　乙女</v>
          </cell>
          <cell r="K2350">
            <v>6</v>
          </cell>
          <cell r="L2350" t="str">
            <v>ジェフグルメカード500円券　３枚</v>
          </cell>
          <cell r="O2350">
            <v>6</v>
          </cell>
          <cell r="P2350" t="str">
            <v>ジェフグルメカード500円券　３枚</v>
          </cell>
        </row>
        <row r="2351">
          <cell r="B2351">
            <v>35000287</v>
          </cell>
          <cell r="C2351">
            <v>3510</v>
          </cell>
          <cell r="D2351" t="str">
            <v>0035</v>
          </cell>
          <cell r="E2351" t="str">
            <v>000287</v>
          </cell>
          <cell r="F2351" t="str">
            <v>特別養護老人ホーム梨花の里</v>
          </cell>
          <cell r="G2351" t="str">
            <v>竹本　英樹</v>
          </cell>
          <cell r="K2351">
            <v>6</v>
          </cell>
          <cell r="L2351" t="str">
            <v>ジェフグルメカード500円券　３枚</v>
          </cell>
          <cell r="O2351">
            <v>6</v>
          </cell>
          <cell r="P2351" t="str">
            <v>ジェフグルメカード500円券　３枚</v>
          </cell>
        </row>
        <row r="2352">
          <cell r="B2352">
            <v>35000323</v>
          </cell>
          <cell r="C2352">
            <v>3510</v>
          </cell>
          <cell r="D2352" t="str">
            <v>0035</v>
          </cell>
          <cell r="E2352" t="str">
            <v>000323</v>
          </cell>
          <cell r="F2352" t="str">
            <v>特別養護老人ホーム梨花の里</v>
          </cell>
          <cell r="G2352" t="str">
            <v>木下　里美</v>
          </cell>
          <cell r="K2352">
            <v>6</v>
          </cell>
          <cell r="L2352" t="str">
            <v>ジェフグルメカード500円券　３枚</v>
          </cell>
          <cell r="O2352">
            <v>6</v>
          </cell>
          <cell r="P2352" t="str">
            <v>ジェフグルメカード500円券　３枚</v>
          </cell>
        </row>
        <row r="2353">
          <cell r="B2353">
            <v>35000330</v>
          </cell>
          <cell r="C2353">
            <v>3510</v>
          </cell>
          <cell r="D2353" t="str">
            <v>0035</v>
          </cell>
          <cell r="E2353" t="str">
            <v>000330</v>
          </cell>
          <cell r="F2353" t="str">
            <v>特別養護老人ホーム梨花の里</v>
          </cell>
          <cell r="G2353" t="str">
            <v>河野　美佑紀</v>
          </cell>
          <cell r="K2353">
            <v>6</v>
          </cell>
          <cell r="L2353" t="str">
            <v>ジェフグルメカード500円券　３枚</v>
          </cell>
          <cell r="O2353">
            <v>6</v>
          </cell>
          <cell r="P2353" t="str">
            <v>ジェフグルメカード500円券　３枚</v>
          </cell>
        </row>
        <row r="2354">
          <cell r="B2354">
            <v>35000199</v>
          </cell>
          <cell r="C2354">
            <v>3510</v>
          </cell>
          <cell r="D2354" t="str">
            <v>0035</v>
          </cell>
          <cell r="E2354" t="str">
            <v>000199</v>
          </cell>
          <cell r="F2354" t="str">
            <v>特別養護老人ホーム梨花の里</v>
          </cell>
          <cell r="G2354" t="str">
            <v>田村  智子</v>
          </cell>
          <cell r="K2354">
            <v>6</v>
          </cell>
          <cell r="L2354" t="str">
            <v>ジェフグルメカード500円券　３枚</v>
          </cell>
          <cell r="O2354">
            <v>6</v>
          </cell>
          <cell r="P2354" t="str">
            <v>ジェフグルメカード500円券　３枚</v>
          </cell>
        </row>
        <row r="2355">
          <cell r="B2355">
            <v>35000202</v>
          </cell>
          <cell r="C2355">
            <v>3510</v>
          </cell>
          <cell r="D2355" t="str">
            <v>0035</v>
          </cell>
          <cell r="E2355" t="str">
            <v>000202</v>
          </cell>
          <cell r="F2355" t="str">
            <v>特別養護老人ホーム梨花の里</v>
          </cell>
          <cell r="G2355" t="str">
            <v>久保江  由美子</v>
          </cell>
          <cell r="K2355">
            <v>6</v>
          </cell>
          <cell r="L2355" t="str">
            <v>ジェフグルメカード500円券　３枚</v>
          </cell>
          <cell r="O2355">
            <v>6</v>
          </cell>
          <cell r="P2355" t="str">
            <v>ジェフグルメカード500円券　３枚</v>
          </cell>
        </row>
        <row r="2356">
          <cell r="B2356">
            <v>35000267</v>
          </cell>
          <cell r="C2356">
            <v>3510</v>
          </cell>
          <cell r="D2356" t="str">
            <v>0035</v>
          </cell>
          <cell r="E2356" t="str">
            <v>000267</v>
          </cell>
          <cell r="F2356" t="str">
            <v>特別養護老人ホーム梨花の里</v>
          </cell>
          <cell r="G2356" t="str">
            <v>磯部　満恵</v>
          </cell>
          <cell r="K2356">
            <v>6</v>
          </cell>
          <cell r="L2356" t="str">
            <v>ジェフグルメカード500円券　３枚</v>
          </cell>
          <cell r="M2356">
            <v>5</v>
          </cell>
          <cell r="N2356">
            <v>2</v>
          </cell>
          <cell r="O2356">
            <v>6</v>
          </cell>
          <cell r="P2356" t="str">
            <v>ジェフグルメカード500円券　３枚</v>
          </cell>
        </row>
        <row r="2357">
          <cell r="B2357">
            <v>35000317</v>
          </cell>
          <cell r="C2357">
            <v>3510</v>
          </cell>
          <cell r="D2357" t="str">
            <v>0035</v>
          </cell>
          <cell r="E2357" t="str">
            <v>000317</v>
          </cell>
          <cell r="F2357" t="str">
            <v>特別養護老人ホーム梨花の里</v>
          </cell>
          <cell r="G2357" t="str">
            <v>齋藤　節子</v>
          </cell>
          <cell r="K2357">
            <v>6</v>
          </cell>
          <cell r="L2357" t="str">
            <v>ジェフグルメカード500円券　３枚</v>
          </cell>
          <cell r="M2357">
            <v>5</v>
          </cell>
          <cell r="O2357">
            <v>6</v>
          </cell>
          <cell r="P2357" t="str">
            <v>ジェフグルメカード500円券　３枚</v>
          </cell>
        </row>
        <row r="2358">
          <cell r="B2358">
            <v>35000278</v>
          </cell>
          <cell r="C2358">
            <v>3510</v>
          </cell>
          <cell r="D2358" t="str">
            <v>0035</v>
          </cell>
          <cell r="E2358" t="str">
            <v>000278</v>
          </cell>
          <cell r="F2358" t="str">
            <v>特別養護老人ホーム梨花の里</v>
          </cell>
          <cell r="G2358" t="str">
            <v>髙濵　奈津美</v>
          </cell>
          <cell r="K2358">
            <v>6</v>
          </cell>
          <cell r="L2358" t="str">
            <v>ジェフグルメカード500円券　３枚</v>
          </cell>
          <cell r="M2358">
            <v>5</v>
          </cell>
          <cell r="O2358">
            <v>6</v>
          </cell>
          <cell r="P2358" t="str">
            <v>ジェフグルメカード500円券　３枚</v>
          </cell>
        </row>
        <row r="2359">
          <cell r="B2359">
            <v>35000276</v>
          </cell>
          <cell r="C2359">
            <v>3510</v>
          </cell>
          <cell r="D2359" t="str">
            <v>0035</v>
          </cell>
          <cell r="E2359" t="str">
            <v>000276</v>
          </cell>
          <cell r="F2359" t="str">
            <v>特別養護老人ホーム梨花の里</v>
          </cell>
          <cell r="G2359" t="str">
            <v>西谷　正子</v>
          </cell>
          <cell r="K2359">
            <v>6</v>
          </cell>
          <cell r="L2359" t="str">
            <v>ジェフグルメカード500円券　３枚</v>
          </cell>
          <cell r="O2359">
            <v>6</v>
          </cell>
          <cell r="P2359" t="str">
            <v>ジェフグルメカード500円券　３枚</v>
          </cell>
        </row>
        <row r="2360">
          <cell r="B2360">
            <v>35000335</v>
          </cell>
          <cell r="C2360">
            <v>3510</v>
          </cell>
          <cell r="D2360" t="str">
            <v>0035</v>
          </cell>
          <cell r="E2360" t="str">
            <v>000335</v>
          </cell>
          <cell r="F2360" t="str">
            <v>特別養護老人ホーム梨花の里</v>
          </cell>
          <cell r="G2360" t="str">
            <v>山本　夏江</v>
          </cell>
          <cell r="K2360">
            <v>6</v>
          </cell>
          <cell r="L2360" t="str">
            <v>ジェフグルメカード500円券　３枚</v>
          </cell>
          <cell r="M2360">
            <v>5</v>
          </cell>
          <cell r="N2360">
            <v>2</v>
          </cell>
          <cell r="O2360">
            <v>6</v>
          </cell>
          <cell r="P2360" t="str">
            <v>ジェフグルメカード500円券　３枚</v>
          </cell>
        </row>
        <row r="2361">
          <cell r="B2361">
            <v>35000237</v>
          </cell>
          <cell r="C2361">
            <v>3510</v>
          </cell>
          <cell r="D2361" t="str">
            <v>0035</v>
          </cell>
          <cell r="E2361" t="str">
            <v>000237</v>
          </cell>
          <cell r="F2361" t="str">
            <v>特別養護老人ホーム梨花の里</v>
          </cell>
          <cell r="G2361" t="str">
            <v>堀部　亜弓</v>
          </cell>
          <cell r="K2361">
            <v>7</v>
          </cell>
          <cell r="L2361" t="str">
            <v>ときわ動物園　入園券　３枚</v>
          </cell>
          <cell r="M2361">
            <v>6</v>
          </cell>
          <cell r="O2361">
            <v>7</v>
          </cell>
          <cell r="P2361" t="str">
            <v>ときわ動物園　入園券　３枚</v>
          </cell>
        </row>
        <row r="2362">
          <cell r="B2362">
            <v>35000315</v>
          </cell>
          <cell r="C2362">
            <v>3510</v>
          </cell>
          <cell r="D2362" t="str">
            <v>0035</v>
          </cell>
          <cell r="E2362" t="str">
            <v>000315</v>
          </cell>
          <cell r="F2362" t="str">
            <v>特別養護老人ホーム梨花の里</v>
          </cell>
          <cell r="G2362" t="str">
            <v>林　やよい</v>
          </cell>
          <cell r="K2362">
            <v>7</v>
          </cell>
          <cell r="L2362" t="str">
            <v>ときわ動物園　入園券　３枚</v>
          </cell>
          <cell r="O2362">
            <v>7</v>
          </cell>
          <cell r="P2362" t="str">
            <v>ときわ動物園　入園券　３枚</v>
          </cell>
        </row>
        <row r="2363">
          <cell r="B2363">
            <v>35000338</v>
          </cell>
          <cell r="C2363">
            <v>3510</v>
          </cell>
          <cell r="D2363" t="str">
            <v>0035</v>
          </cell>
          <cell r="E2363" t="str">
            <v>000338</v>
          </cell>
          <cell r="F2363" t="str">
            <v>特別養護老人ホーム梨花の里</v>
          </cell>
          <cell r="G2363" t="str">
            <v>熊井　優子</v>
          </cell>
          <cell r="H2363">
            <v>46</v>
          </cell>
          <cell r="K2363">
            <v>9</v>
          </cell>
          <cell r="L2363" t="str">
            <v>野球観戦　ホークスVS千葉ロッテ</v>
          </cell>
          <cell r="M2363">
            <v>6</v>
          </cell>
          <cell r="O2363">
            <v>9</v>
          </cell>
          <cell r="P2363" t="str">
            <v>野球観戦　ホークスVS千葉ロッテ</v>
          </cell>
        </row>
        <row r="2364">
          <cell r="B2364">
            <v>35000183</v>
          </cell>
          <cell r="C2364">
            <v>3510</v>
          </cell>
          <cell r="D2364" t="str">
            <v>0035</v>
          </cell>
          <cell r="E2364" t="str">
            <v>000183</v>
          </cell>
          <cell r="F2364" t="str">
            <v>特別養護老人ホーム梨花の里</v>
          </cell>
          <cell r="G2364" t="str">
            <v>末廣　美佐</v>
          </cell>
          <cell r="H2364">
            <v>49</v>
          </cell>
          <cell r="K2364">
            <v>9</v>
          </cell>
          <cell r="L2364" t="str">
            <v>野球観戦　ホークスVS千葉ロッテ</v>
          </cell>
          <cell r="M2364">
            <v>6</v>
          </cell>
          <cell r="O2364">
            <v>9</v>
          </cell>
          <cell r="P2364" t="str">
            <v>野球観戦　ホークスVS千葉ロッテ</v>
          </cell>
        </row>
        <row r="2365">
          <cell r="B2365">
            <v>35000183</v>
          </cell>
          <cell r="C2365">
            <v>3510</v>
          </cell>
          <cell r="D2365" t="str">
            <v>0035</v>
          </cell>
          <cell r="E2365" t="str">
            <v>上記同行者</v>
          </cell>
          <cell r="F2365" t="str">
            <v>特別養護老人ホーム梨花の里</v>
          </cell>
          <cell r="G2365" t="str">
            <v>末廣　蒼大</v>
          </cell>
          <cell r="I2365">
            <v>21</v>
          </cell>
          <cell r="J2365" t="str">
            <v>家族</v>
          </cell>
          <cell r="K2365">
            <v>9</v>
          </cell>
          <cell r="L2365" t="str">
            <v>野球観戦　ホークスVS千葉ロッテ</v>
          </cell>
          <cell r="O2365">
            <v>9</v>
          </cell>
          <cell r="P2365" t="str">
            <v>野球観戦　ホークスVS千葉ロッテ</v>
          </cell>
        </row>
        <row r="2366">
          <cell r="B2366">
            <v>35000183</v>
          </cell>
          <cell r="C2366">
            <v>3510</v>
          </cell>
          <cell r="D2366" t="str">
            <v>0035</v>
          </cell>
          <cell r="E2366" t="str">
            <v>上記同行者</v>
          </cell>
          <cell r="F2366" t="str">
            <v>特別養護老人ホーム梨花の里</v>
          </cell>
          <cell r="G2366" t="str">
            <v>末廣　咲世</v>
          </cell>
          <cell r="I2366">
            <v>17</v>
          </cell>
          <cell r="J2366" t="str">
            <v>家族</v>
          </cell>
          <cell r="K2366">
            <v>9</v>
          </cell>
          <cell r="L2366" t="str">
            <v>野球観戦　ホークスVS千葉ロッテ</v>
          </cell>
          <cell r="O2366">
            <v>9</v>
          </cell>
          <cell r="P2366" t="str">
            <v>野球観戦　ホークスVS千葉ロッテ</v>
          </cell>
        </row>
        <row r="2367">
          <cell r="B2367">
            <v>35000124</v>
          </cell>
          <cell r="C2367">
            <v>3509</v>
          </cell>
          <cell r="D2367" t="str">
            <v>0035</v>
          </cell>
          <cell r="E2367" t="str">
            <v>000124</v>
          </cell>
          <cell r="F2367" t="str">
            <v>梨花の里ホームヘルパーステーション</v>
          </cell>
          <cell r="G2367" t="str">
            <v>古川　佐知子</v>
          </cell>
          <cell r="K2367">
            <v>6</v>
          </cell>
          <cell r="L2367" t="str">
            <v>ジェフグルメカード500円券　３枚</v>
          </cell>
          <cell r="M2367">
            <v>2</v>
          </cell>
          <cell r="N2367">
            <v>7</v>
          </cell>
          <cell r="O2367">
            <v>6</v>
          </cell>
          <cell r="P2367" t="str">
            <v>ジェフグルメカード500円券　３枚</v>
          </cell>
        </row>
        <row r="2368">
          <cell r="B2368">
            <v>35000230</v>
          </cell>
          <cell r="C2368">
            <v>3509</v>
          </cell>
          <cell r="D2368" t="str">
            <v>0035</v>
          </cell>
          <cell r="E2368" t="str">
            <v>000230</v>
          </cell>
          <cell r="F2368" t="str">
            <v>梨花の里ホームヘルパーステーション</v>
          </cell>
          <cell r="G2368" t="str">
            <v>森脇　美香</v>
          </cell>
          <cell r="K2368">
            <v>6</v>
          </cell>
          <cell r="L2368" t="str">
            <v>ジェフグルメカード500円券　３枚</v>
          </cell>
          <cell r="M2368">
            <v>7</v>
          </cell>
          <cell r="N2368">
            <v>5</v>
          </cell>
          <cell r="O2368">
            <v>6</v>
          </cell>
          <cell r="P2368" t="str">
            <v>ジェフグルメカード500円券　３枚</v>
          </cell>
        </row>
        <row r="2369">
          <cell r="B2369">
            <v>43000020</v>
          </cell>
          <cell r="C2369">
            <v>4301</v>
          </cell>
          <cell r="D2369" t="str">
            <v>0043</v>
          </cell>
          <cell r="E2369" t="str">
            <v>000020</v>
          </cell>
          <cell r="F2369" t="str">
            <v>羽仁保育園</v>
          </cell>
          <cell r="G2369" t="str">
            <v>吉崎　勉</v>
          </cell>
          <cell r="K2369">
            <v>6</v>
          </cell>
          <cell r="L2369" t="str">
            <v>ジェフグルメカード500円券　３枚</v>
          </cell>
          <cell r="M2369">
            <v>3</v>
          </cell>
          <cell r="O2369">
            <v>6</v>
          </cell>
          <cell r="P2369" t="str">
            <v>ジェフグルメカード500円券　３枚</v>
          </cell>
        </row>
        <row r="2370">
          <cell r="B2370">
            <v>43000027</v>
          </cell>
          <cell r="C2370">
            <v>4301</v>
          </cell>
          <cell r="D2370" t="str">
            <v>0043</v>
          </cell>
          <cell r="E2370" t="str">
            <v>000027</v>
          </cell>
          <cell r="F2370" t="str">
            <v>羽仁保育園</v>
          </cell>
          <cell r="G2370" t="str">
            <v>吉崎　千明</v>
          </cell>
          <cell r="K2370">
            <v>6</v>
          </cell>
          <cell r="L2370" t="str">
            <v>ジェフグルメカード500円券　３枚</v>
          </cell>
          <cell r="M2370">
            <v>3</v>
          </cell>
          <cell r="O2370">
            <v>6</v>
          </cell>
          <cell r="P2370" t="str">
            <v>ジェフグルメカード500円券　３枚</v>
          </cell>
        </row>
        <row r="2371">
          <cell r="B2371">
            <v>43000034</v>
          </cell>
          <cell r="C2371">
            <v>4301</v>
          </cell>
          <cell r="D2371" t="str">
            <v>0043</v>
          </cell>
          <cell r="E2371" t="str">
            <v>000034</v>
          </cell>
          <cell r="F2371" t="str">
            <v>羽仁保育園</v>
          </cell>
          <cell r="G2371" t="str">
            <v>平津　奈津恵</v>
          </cell>
          <cell r="K2371">
            <v>6</v>
          </cell>
          <cell r="L2371" t="str">
            <v>ジェフグルメカード500円券　３枚</v>
          </cell>
          <cell r="M2371">
            <v>3</v>
          </cell>
          <cell r="O2371">
            <v>6</v>
          </cell>
          <cell r="P2371" t="str">
            <v>ジェフグルメカード500円券　３枚</v>
          </cell>
        </row>
        <row r="2372">
          <cell r="B2372">
            <v>43000033</v>
          </cell>
          <cell r="C2372">
            <v>4301</v>
          </cell>
          <cell r="D2372" t="str">
            <v>0043</v>
          </cell>
          <cell r="E2372" t="str">
            <v>000033</v>
          </cell>
          <cell r="F2372" t="str">
            <v>羽仁保育園</v>
          </cell>
          <cell r="G2372" t="str">
            <v>今井　美穂</v>
          </cell>
          <cell r="K2372">
            <v>6</v>
          </cell>
          <cell r="L2372" t="str">
            <v>ジェフグルメカード500円券　３枚</v>
          </cell>
          <cell r="M2372">
            <v>3</v>
          </cell>
          <cell r="O2372">
            <v>6</v>
          </cell>
          <cell r="P2372" t="str">
            <v>ジェフグルメカード500円券　３枚</v>
          </cell>
        </row>
        <row r="2373">
          <cell r="B2373">
            <v>43000023</v>
          </cell>
          <cell r="C2373">
            <v>4301</v>
          </cell>
          <cell r="D2373" t="str">
            <v>0043</v>
          </cell>
          <cell r="E2373" t="str">
            <v>000023</v>
          </cell>
          <cell r="F2373" t="str">
            <v>羽仁保育園</v>
          </cell>
          <cell r="G2373" t="str">
            <v>石川　鮎美</v>
          </cell>
          <cell r="K2373">
            <v>6</v>
          </cell>
          <cell r="L2373" t="str">
            <v>ジェフグルメカード500円券　３枚</v>
          </cell>
          <cell r="O2373">
            <v>6</v>
          </cell>
          <cell r="P2373" t="str">
            <v>ジェフグルメカード500円券　３枚</v>
          </cell>
        </row>
        <row r="2374">
          <cell r="B2374">
            <v>43000055</v>
          </cell>
          <cell r="C2374">
            <v>4301</v>
          </cell>
          <cell r="D2374" t="str">
            <v>0043</v>
          </cell>
          <cell r="E2374" t="str">
            <v>000055</v>
          </cell>
          <cell r="F2374" t="str">
            <v>羽仁保育園</v>
          </cell>
          <cell r="G2374" t="str">
            <v>喜代浜　順子</v>
          </cell>
          <cell r="K2374">
            <v>6</v>
          </cell>
          <cell r="L2374" t="str">
            <v>ジェフグルメカード500円券　３枚</v>
          </cell>
          <cell r="M2374">
            <v>8</v>
          </cell>
          <cell r="N2374">
            <v>3</v>
          </cell>
          <cell r="O2374">
            <v>6</v>
          </cell>
          <cell r="P2374" t="str">
            <v>ジェフグルメカード500円券　３枚</v>
          </cell>
        </row>
        <row r="2375">
          <cell r="B2375">
            <v>43000059</v>
          </cell>
          <cell r="C2375">
            <v>4301</v>
          </cell>
          <cell r="D2375" t="str">
            <v>0043</v>
          </cell>
          <cell r="E2375" t="str">
            <v>000059</v>
          </cell>
          <cell r="F2375" t="str">
            <v>羽仁保育園</v>
          </cell>
          <cell r="G2375" t="str">
            <v>岡本　千愛</v>
          </cell>
          <cell r="K2375">
            <v>6</v>
          </cell>
          <cell r="L2375" t="str">
            <v>ジェフグルメカード500円券　３枚</v>
          </cell>
          <cell r="M2375">
            <v>3</v>
          </cell>
          <cell r="O2375">
            <v>6</v>
          </cell>
          <cell r="P2375" t="str">
            <v>ジェフグルメカード500円券　３枚</v>
          </cell>
        </row>
        <row r="2376">
          <cell r="B2376">
            <v>43000060</v>
          </cell>
          <cell r="C2376">
            <v>4301</v>
          </cell>
          <cell r="D2376" t="str">
            <v>0043</v>
          </cell>
          <cell r="E2376" t="str">
            <v>000060</v>
          </cell>
          <cell r="F2376" t="str">
            <v>羽仁保育園</v>
          </cell>
          <cell r="G2376" t="str">
            <v>浅野間　由紀</v>
          </cell>
          <cell r="K2376">
            <v>3</v>
          </cell>
          <cell r="L2376" t="str">
            <v>MOVIX　周南　映画鑑賞券２枚</v>
          </cell>
          <cell r="M2376">
            <v>6</v>
          </cell>
          <cell r="O2376">
            <v>3</v>
          </cell>
          <cell r="P2376" t="str">
            <v>MOVIX　周南　映画鑑賞券２枚</v>
          </cell>
        </row>
        <row r="2377">
          <cell r="B2377">
            <v>43000056</v>
          </cell>
          <cell r="C2377">
            <v>4301</v>
          </cell>
          <cell r="D2377" t="str">
            <v>0043</v>
          </cell>
          <cell r="E2377" t="str">
            <v>000056</v>
          </cell>
          <cell r="F2377" t="str">
            <v>羽仁保育園</v>
          </cell>
          <cell r="G2377" t="str">
            <v>山下　夕香</v>
          </cell>
          <cell r="K2377">
            <v>6</v>
          </cell>
          <cell r="L2377" t="str">
            <v>ジェフグルメカード500円券　３枚</v>
          </cell>
          <cell r="M2377">
            <v>3</v>
          </cell>
          <cell r="O2377">
            <v>6</v>
          </cell>
          <cell r="P2377" t="str">
            <v>ジェフグルメカード500円券　３枚</v>
          </cell>
        </row>
        <row r="2378">
          <cell r="B2378">
            <v>43000052</v>
          </cell>
          <cell r="C2378">
            <v>4301</v>
          </cell>
          <cell r="D2378" t="str">
            <v>0043</v>
          </cell>
          <cell r="E2378" t="str">
            <v>000052</v>
          </cell>
          <cell r="F2378" t="str">
            <v>羽仁保育園</v>
          </cell>
          <cell r="G2378" t="str">
            <v>尾﨑　明日華</v>
          </cell>
          <cell r="K2378">
            <v>6</v>
          </cell>
          <cell r="L2378" t="str">
            <v>ジェフグルメカード500円券　３枚</v>
          </cell>
          <cell r="M2378">
            <v>3</v>
          </cell>
          <cell r="O2378">
            <v>6</v>
          </cell>
          <cell r="P2378" t="str">
            <v>ジェフグルメカード500円券　３枚</v>
          </cell>
        </row>
        <row r="2379">
          <cell r="B2379">
            <v>43000061</v>
          </cell>
          <cell r="C2379">
            <v>4301</v>
          </cell>
          <cell r="D2379" t="str">
            <v>0043</v>
          </cell>
          <cell r="E2379" t="str">
            <v>000061</v>
          </cell>
          <cell r="F2379" t="str">
            <v>羽仁保育園</v>
          </cell>
          <cell r="G2379" t="str">
            <v>康田　琴海</v>
          </cell>
          <cell r="K2379">
            <v>6</v>
          </cell>
          <cell r="L2379" t="str">
            <v>ジェフグルメカード500円券　３枚</v>
          </cell>
          <cell r="M2379">
            <v>3</v>
          </cell>
          <cell r="O2379">
            <v>6</v>
          </cell>
          <cell r="P2379" t="str">
            <v>ジェフグルメカード500円券　３枚</v>
          </cell>
        </row>
        <row r="2380">
          <cell r="B2380">
            <v>43000053</v>
          </cell>
          <cell r="C2380">
            <v>4301</v>
          </cell>
          <cell r="D2380" t="str">
            <v>0043</v>
          </cell>
          <cell r="E2380" t="str">
            <v>000053</v>
          </cell>
          <cell r="F2380" t="str">
            <v>羽仁保育園</v>
          </cell>
          <cell r="G2380" t="str">
            <v>吉崎　勲</v>
          </cell>
          <cell r="K2380">
            <v>6</v>
          </cell>
          <cell r="L2380" t="str">
            <v>ジェフグルメカード500円券　３枚</v>
          </cell>
          <cell r="M2380">
            <v>3</v>
          </cell>
          <cell r="O2380">
            <v>6</v>
          </cell>
          <cell r="P2380" t="str">
            <v>ジェフグルメカード500円券　３枚</v>
          </cell>
        </row>
        <row r="2381">
          <cell r="B2381">
            <v>43000003</v>
          </cell>
          <cell r="C2381">
            <v>4301</v>
          </cell>
          <cell r="D2381" t="str">
            <v>0043</v>
          </cell>
          <cell r="E2381" t="str">
            <v>000003</v>
          </cell>
          <cell r="F2381" t="str">
            <v>羽仁保育園</v>
          </cell>
          <cell r="G2381" t="str">
            <v>吉崎　ひろみ</v>
          </cell>
          <cell r="K2381">
            <v>6</v>
          </cell>
          <cell r="L2381" t="str">
            <v>ジェフグルメカード500円券　３枚</v>
          </cell>
          <cell r="M2381">
            <v>3</v>
          </cell>
          <cell r="O2381">
            <v>6</v>
          </cell>
          <cell r="P2381" t="str">
            <v>ジェフグルメカード500円券　３枚</v>
          </cell>
        </row>
        <row r="2382">
          <cell r="B2382">
            <v>3000016</v>
          </cell>
          <cell r="C2382">
            <v>301</v>
          </cell>
          <cell r="D2382" t="str">
            <v>0003</v>
          </cell>
          <cell r="E2382" t="str">
            <v>000016</v>
          </cell>
          <cell r="F2382" t="str">
            <v>ふしの学園宮野の里</v>
          </cell>
          <cell r="G2382" t="str">
            <v>藤田　明美</v>
          </cell>
          <cell r="K2382">
            <v>6</v>
          </cell>
          <cell r="L2382" t="str">
            <v>ジェフグルメカード500円券　３枚</v>
          </cell>
          <cell r="O2382">
            <v>6</v>
          </cell>
          <cell r="P2382" t="str">
            <v>ジェフグルメカード500円券　３枚</v>
          </cell>
        </row>
        <row r="2383">
          <cell r="B2383">
            <v>3000032</v>
          </cell>
          <cell r="C2383">
            <v>301</v>
          </cell>
          <cell r="D2383" t="str">
            <v>0003</v>
          </cell>
          <cell r="E2383" t="str">
            <v>000032</v>
          </cell>
          <cell r="F2383" t="str">
            <v>ふしの学園宮野の里</v>
          </cell>
          <cell r="G2383" t="str">
            <v>末成　克己</v>
          </cell>
          <cell r="K2383">
            <v>6</v>
          </cell>
          <cell r="L2383" t="str">
            <v>ジェフグルメカード500円券　３枚</v>
          </cell>
          <cell r="O2383">
            <v>6</v>
          </cell>
          <cell r="P2383" t="str">
            <v>ジェフグルメカード500円券　３枚</v>
          </cell>
        </row>
        <row r="2384">
          <cell r="B2384">
            <v>3000037</v>
          </cell>
          <cell r="C2384">
            <v>301</v>
          </cell>
          <cell r="D2384" t="str">
            <v>0003</v>
          </cell>
          <cell r="E2384" t="str">
            <v>000037</v>
          </cell>
          <cell r="F2384" t="str">
            <v>ふしの学園宮野の里</v>
          </cell>
          <cell r="G2384" t="str">
            <v>内田　典生</v>
          </cell>
          <cell r="K2384">
            <v>6</v>
          </cell>
          <cell r="L2384" t="str">
            <v>ジェフグルメカード500円券　３枚</v>
          </cell>
          <cell r="O2384">
            <v>6</v>
          </cell>
          <cell r="P2384" t="str">
            <v>ジェフグルメカード500円券　３枚</v>
          </cell>
        </row>
        <row r="2385">
          <cell r="B2385">
            <v>3000038</v>
          </cell>
          <cell r="C2385">
            <v>301</v>
          </cell>
          <cell r="D2385" t="str">
            <v>0003</v>
          </cell>
          <cell r="E2385" t="str">
            <v>000038</v>
          </cell>
          <cell r="F2385" t="str">
            <v>ふしの学園宮野の里</v>
          </cell>
          <cell r="G2385" t="str">
            <v>野原　徹</v>
          </cell>
          <cell r="K2385">
            <v>6</v>
          </cell>
          <cell r="L2385" t="str">
            <v>ジェフグルメカード500円券　３枚</v>
          </cell>
          <cell r="M2385">
            <v>4</v>
          </cell>
          <cell r="N2385">
            <v>3</v>
          </cell>
          <cell r="O2385">
            <v>6</v>
          </cell>
          <cell r="P2385" t="str">
            <v>ジェフグルメカード500円券　３枚</v>
          </cell>
        </row>
        <row r="2386">
          <cell r="B2386">
            <v>3000071</v>
          </cell>
          <cell r="C2386">
            <v>301</v>
          </cell>
          <cell r="D2386" t="str">
            <v>0003</v>
          </cell>
          <cell r="E2386" t="str">
            <v>000071</v>
          </cell>
          <cell r="F2386" t="str">
            <v>ふしの学園宮野の里</v>
          </cell>
          <cell r="G2386" t="str">
            <v>小松　よし乃</v>
          </cell>
          <cell r="K2386">
            <v>6</v>
          </cell>
          <cell r="L2386" t="str">
            <v>ジェフグルメカード500円券　３枚</v>
          </cell>
          <cell r="O2386">
            <v>6</v>
          </cell>
          <cell r="P2386" t="str">
            <v>ジェフグルメカード500円券　３枚</v>
          </cell>
        </row>
        <row r="2387">
          <cell r="B2387">
            <v>3000074</v>
          </cell>
          <cell r="C2387">
            <v>301</v>
          </cell>
          <cell r="D2387" t="str">
            <v>0003</v>
          </cell>
          <cell r="E2387" t="str">
            <v>000074</v>
          </cell>
          <cell r="F2387" t="str">
            <v>ふしの学園宮野の里</v>
          </cell>
          <cell r="G2387" t="str">
            <v>井上　宏明</v>
          </cell>
          <cell r="K2387">
            <v>6</v>
          </cell>
          <cell r="L2387" t="str">
            <v>ジェフグルメカード500円券　３枚</v>
          </cell>
          <cell r="O2387">
            <v>6</v>
          </cell>
          <cell r="P2387" t="str">
            <v>ジェフグルメカード500円券　３枚</v>
          </cell>
        </row>
        <row r="2388">
          <cell r="B2388">
            <v>3000083</v>
          </cell>
          <cell r="C2388">
            <v>301</v>
          </cell>
          <cell r="D2388" t="str">
            <v>0003</v>
          </cell>
          <cell r="E2388" t="str">
            <v>000083</v>
          </cell>
          <cell r="F2388" t="str">
            <v>ふしの学園宮野の里</v>
          </cell>
          <cell r="G2388" t="str">
            <v>谷口　弘樹</v>
          </cell>
          <cell r="K2388">
            <v>6</v>
          </cell>
          <cell r="L2388" t="str">
            <v>ジェフグルメカード500円券　３枚</v>
          </cell>
          <cell r="O2388">
            <v>6</v>
          </cell>
          <cell r="P2388" t="str">
            <v>ジェフグルメカード500円券　３枚</v>
          </cell>
        </row>
        <row r="2389">
          <cell r="B2389">
            <v>3000087</v>
          </cell>
          <cell r="C2389">
            <v>301</v>
          </cell>
          <cell r="D2389" t="str">
            <v>0003</v>
          </cell>
          <cell r="E2389" t="str">
            <v>000087</v>
          </cell>
          <cell r="F2389" t="str">
            <v>ふしの学園宮野の里</v>
          </cell>
          <cell r="G2389" t="str">
            <v>林  美恵</v>
          </cell>
          <cell r="K2389">
            <v>6</v>
          </cell>
          <cell r="L2389" t="str">
            <v>ジェフグルメカード500円券　３枚</v>
          </cell>
          <cell r="M2389">
            <v>4</v>
          </cell>
          <cell r="O2389">
            <v>6</v>
          </cell>
          <cell r="P2389" t="str">
            <v>ジェフグルメカード500円券　３枚</v>
          </cell>
        </row>
        <row r="2390">
          <cell r="B2390">
            <v>3000096</v>
          </cell>
          <cell r="C2390">
            <v>301</v>
          </cell>
          <cell r="D2390" t="str">
            <v>0003</v>
          </cell>
          <cell r="E2390" t="str">
            <v>000096</v>
          </cell>
          <cell r="F2390" t="str">
            <v>ふしの学園宮野の里</v>
          </cell>
          <cell r="G2390" t="str">
            <v>右田　諒</v>
          </cell>
          <cell r="K2390">
            <v>6</v>
          </cell>
          <cell r="L2390" t="str">
            <v>ジェフグルメカード500円券　３枚</v>
          </cell>
          <cell r="O2390">
            <v>6</v>
          </cell>
          <cell r="P2390" t="str">
            <v>ジェフグルメカード500円券　３枚</v>
          </cell>
        </row>
        <row r="2391">
          <cell r="B2391">
            <v>3000102</v>
          </cell>
          <cell r="C2391">
            <v>301</v>
          </cell>
          <cell r="D2391" t="str">
            <v>0003</v>
          </cell>
          <cell r="E2391" t="str">
            <v>000102</v>
          </cell>
          <cell r="F2391" t="str">
            <v>ふしの学園宮野の里</v>
          </cell>
          <cell r="G2391" t="str">
            <v>須藤　こず恵</v>
          </cell>
          <cell r="K2391">
            <v>6</v>
          </cell>
          <cell r="L2391" t="str">
            <v>ジェフグルメカード500円券　３枚</v>
          </cell>
          <cell r="O2391">
            <v>6</v>
          </cell>
          <cell r="P2391" t="str">
            <v>ジェフグルメカード500円券　３枚</v>
          </cell>
        </row>
        <row r="2392">
          <cell r="B2392">
            <v>3000108</v>
          </cell>
          <cell r="C2392">
            <v>301</v>
          </cell>
          <cell r="D2392" t="str">
            <v>0003</v>
          </cell>
          <cell r="E2392" t="str">
            <v>000108</v>
          </cell>
          <cell r="F2392" t="str">
            <v>ふしの学園宮野の里</v>
          </cell>
          <cell r="G2392" t="str">
            <v>谷口　有美</v>
          </cell>
          <cell r="K2392">
            <v>6</v>
          </cell>
          <cell r="L2392" t="str">
            <v>ジェフグルメカード500円券　３枚</v>
          </cell>
          <cell r="O2392">
            <v>6</v>
          </cell>
          <cell r="P2392" t="str">
            <v>ジェフグルメカード500円券　３枚</v>
          </cell>
        </row>
        <row r="2393">
          <cell r="B2393">
            <v>3000111</v>
          </cell>
          <cell r="C2393">
            <v>301</v>
          </cell>
          <cell r="D2393" t="str">
            <v>0003</v>
          </cell>
          <cell r="E2393" t="str">
            <v>000111</v>
          </cell>
          <cell r="F2393" t="str">
            <v>ふしの学園宮野の里</v>
          </cell>
          <cell r="G2393" t="str">
            <v>石川　和美</v>
          </cell>
          <cell r="K2393">
            <v>6</v>
          </cell>
          <cell r="L2393" t="str">
            <v>ジェフグルメカード500円券　３枚</v>
          </cell>
          <cell r="O2393">
            <v>6</v>
          </cell>
          <cell r="P2393" t="str">
            <v>ジェフグルメカード500円券　３枚</v>
          </cell>
        </row>
        <row r="2394">
          <cell r="B2394">
            <v>3000124</v>
          </cell>
          <cell r="C2394">
            <v>301</v>
          </cell>
          <cell r="D2394" t="str">
            <v>0003</v>
          </cell>
          <cell r="E2394" t="str">
            <v>000124</v>
          </cell>
          <cell r="F2394" t="str">
            <v>ふしの学園宮野の里</v>
          </cell>
          <cell r="G2394" t="str">
            <v>金子　真理子</v>
          </cell>
          <cell r="K2394">
            <v>6</v>
          </cell>
          <cell r="L2394" t="str">
            <v>ジェフグルメカード500円券　３枚</v>
          </cell>
          <cell r="O2394">
            <v>6</v>
          </cell>
          <cell r="P2394" t="str">
            <v>ジェフグルメカード500円券　３枚</v>
          </cell>
        </row>
        <row r="2395">
          <cell r="B2395">
            <v>3000126</v>
          </cell>
          <cell r="C2395">
            <v>301</v>
          </cell>
          <cell r="D2395" t="str">
            <v>0003</v>
          </cell>
          <cell r="E2395" t="str">
            <v>000126</v>
          </cell>
          <cell r="F2395" t="str">
            <v>ふしの学園宮野の里</v>
          </cell>
          <cell r="G2395" t="str">
            <v>村上　歩</v>
          </cell>
          <cell r="K2395">
            <v>6</v>
          </cell>
          <cell r="L2395" t="str">
            <v>ジェフグルメカード500円券　３枚</v>
          </cell>
          <cell r="O2395">
            <v>6</v>
          </cell>
          <cell r="P2395" t="str">
            <v>ジェフグルメカード500円券　３枚</v>
          </cell>
        </row>
        <row r="2396">
          <cell r="B2396">
            <v>3000132</v>
          </cell>
          <cell r="C2396">
            <v>301</v>
          </cell>
          <cell r="D2396" t="str">
            <v>0003</v>
          </cell>
          <cell r="E2396" t="str">
            <v>000132</v>
          </cell>
          <cell r="F2396" t="str">
            <v>ふしの学園宮野の里</v>
          </cell>
          <cell r="G2396" t="str">
            <v>佐伯  朱美</v>
          </cell>
          <cell r="K2396">
            <v>6</v>
          </cell>
          <cell r="L2396" t="str">
            <v>ジェフグルメカード500円券　３枚</v>
          </cell>
          <cell r="O2396">
            <v>6</v>
          </cell>
          <cell r="P2396" t="str">
            <v>ジェフグルメカード500円券　３枚</v>
          </cell>
        </row>
        <row r="2397">
          <cell r="B2397">
            <v>3000137</v>
          </cell>
          <cell r="C2397">
            <v>301</v>
          </cell>
          <cell r="D2397" t="str">
            <v>0003</v>
          </cell>
          <cell r="E2397" t="str">
            <v>000137</v>
          </cell>
          <cell r="F2397" t="str">
            <v>ふしの学園宮野の里</v>
          </cell>
          <cell r="G2397" t="str">
            <v>大木　亜希子</v>
          </cell>
          <cell r="K2397">
            <v>6</v>
          </cell>
          <cell r="L2397" t="str">
            <v>ジェフグルメカード500円券　３枚</v>
          </cell>
          <cell r="O2397">
            <v>6</v>
          </cell>
          <cell r="P2397" t="str">
            <v>ジェフグルメカード500円券　３枚</v>
          </cell>
        </row>
        <row r="2398">
          <cell r="B2398">
            <v>3000140</v>
          </cell>
          <cell r="C2398">
            <v>301</v>
          </cell>
          <cell r="D2398" t="str">
            <v>0003</v>
          </cell>
          <cell r="E2398" t="str">
            <v>000140</v>
          </cell>
          <cell r="F2398" t="str">
            <v>ふしの学園宮野の里</v>
          </cell>
          <cell r="G2398" t="str">
            <v>溝部  順子</v>
          </cell>
          <cell r="K2398">
            <v>6</v>
          </cell>
          <cell r="L2398" t="str">
            <v>ジェフグルメカード500円券　３枚</v>
          </cell>
          <cell r="O2398">
            <v>6</v>
          </cell>
          <cell r="P2398" t="str">
            <v>ジェフグルメカード500円券　３枚</v>
          </cell>
        </row>
        <row r="2399">
          <cell r="B2399">
            <v>3000148</v>
          </cell>
          <cell r="C2399">
            <v>301</v>
          </cell>
          <cell r="D2399" t="str">
            <v>0003</v>
          </cell>
          <cell r="E2399" t="str">
            <v>000148</v>
          </cell>
          <cell r="F2399" t="str">
            <v>ふしの学園宮野の里</v>
          </cell>
          <cell r="G2399" t="str">
            <v>山口　久美子</v>
          </cell>
          <cell r="K2399">
            <v>6</v>
          </cell>
          <cell r="L2399" t="str">
            <v>ジェフグルメカード500円券　３枚</v>
          </cell>
          <cell r="O2399">
            <v>6</v>
          </cell>
          <cell r="P2399" t="str">
            <v>ジェフグルメカード500円券　３枚</v>
          </cell>
        </row>
        <row r="2400">
          <cell r="B2400">
            <v>3000156</v>
          </cell>
          <cell r="C2400">
            <v>301</v>
          </cell>
          <cell r="D2400" t="str">
            <v>0003</v>
          </cell>
          <cell r="E2400" t="str">
            <v>000156</v>
          </cell>
          <cell r="F2400" t="str">
            <v>ふしの学園宮野の里</v>
          </cell>
          <cell r="G2400" t="str">
            <v>髙木  桂子</v>
          </cell>
          <cell r="K2400">
            <v>6</v>
          </cell>
          <cell r="L2400" t="str">
            <v>ジェフグルメカード500円券　３枚</v>
          </cell>
          <cell r="M2400">
            <v>4</v>
          </cell>
          <cell r="O2400">
            <v>6</v>
          </cell>
          <cell r="P2400" t="str">
            <v>ジェフグルメカード500円券　３枚</v>
          </cell>
        </row>
        <row r="2401">
          <cell r="B2401">
            <v>3000158</v>
          </cell>
          <cell r="C2401">
            <v>301</v>
          </cell>
          <cell r="D2401" t="str">
            <v>0003</v>
          </cell>
          <cell r="E2401" t="str">
            <v>000158</v>
          </cell>
          <cell r="F2401" t="str">
            <v>ふしの学園宮野の里</v>
          </cell>
          <cell r="G2401" t="str">
            <v>湊　拓郎</v>
          </cell>
          <cell r="K2401">
            <v>6</v>
          </cell>
          <cell r="L2401" t="str">
            <v>ジェフグルメカード500円券　３枚</v>
          </cell>
          <cell r="O2401">
            <v>6</v>
          </cell>
          <cell r="P2401" t="str">
            <v>ジェフグルメカード500円券　３枚</v>
          </cell>
        </row>
        <row r="2402">
          <cell r="B2402">
            <v>3000161</v>
          </cell>
          <cell r="C2402">
            <v>301</v>
          </cell>
          <cell r="D2402" t="str">
            <v>0003</v>
          </cell>
          <cell r="E2402" t="str">
            <v>000161</v>
          </cell>
          <cell r="F2402" t="str">
            <v>ふしの学園宮野の里</v>
          </cell>
          <cell r="G2402" t="str">
            <v>柿野　操</v>
          </cell>
          <cell r="K2402">
            <v>6</v>
          </cell>
          <cell r="L2402" t="str">
            <v>ジェフグルメカード500円券　３枚</v>
          </cell>
          <cell r="O2402">
            <v>6</v>
          </cell>
          <cell r="P2402" t="str">
            <v>ジェフグルメカード500円券　３枚</v>
          </cell>
        </row>
        <row r="2403">
          <cell r="B2403">
            <v>3000164</v>
          </cell>
          <cell r="C2403">
            <v>301</v>
          </cell>
          <cell r="D2403" t="str">
            <v>0003</v>
          </cell>
          <cell r="E2403" t="str">
            <v>000164</v>
          </cell>
          <cell r="F2403" t="str">
            <v>ふしの学園宮野の里</v>
          </cell>
          <cell r="G2403" t="str">
            <v>田中　多恵子</v>
          </cell>
          <cell r="K2403">
            <v>6</v>
          </cell>
          <cell r="L2403" t="str">
            <v>ジェフグルメカード500円券　３枚</v>
          </cell>
          <cell r="O2403">
            <v>6</v>
          </cell>
          <cell r="P2403" t="str">
            <v>ジェフグルメカード500円券　３枚</v>
          </cell>
        </row>
        <row r="2404">
          <cell r="B2404">
            <v>3000167</v>
          </cell>
          <cell r="C2404">
            <v>301</v>
          </cell>
          <cell r="D2404" t="str">
            <v>0003</v>
          </cell>
          <cell r="E2404" t="str">
            <v>000167</v>
          </cell>
          <cell r="F2404" t="str">
            <v>ふしの学園宮野の里</v>
          </cell>
          <cell r="G2404" t="str">
            <v>上田　博貴</v>
          </cell>
          <cell r="K2404">
            <v>6</v>
          </cell>
          <cell r="L2404" t="str">
            <v>ジェフグルメカード500円券　３枚</v>
          </cell>
          <cell r="M2404">
            <v>2</v>
          </cell>
          <cell r="N2404">
            <v>1</v>
          </cell>
          <cell r="O2404">
            <v>6</v>
          </cell>
          <cell r="P2404" t="str">
            <v>ジェフグルメカード500円券　３枚</v>
          </cell>
        </row>
        <row r="2405">
          <cell r="B2405">
            <v>3000169</v>
          </cell>
          <cell r="C2405">
            <v>301</v>
          </cell>
          <cell r="D2405" t="str">
            <v>0003</v>
          </cell>
          <cell r="E2405" t="str">
            <v>000169</v>
          </cell>
          <cell r="F2405" t="str">
            <v>ふしの学園宮野の里</v>
          </cell>
          <cell r="G2405" t="str">
            <v>植木　哲人</v>
          </cell>
          <cell r="K2405">
            <v>6</v>
          </cell>
          <cell r="L2405" t="str">
            <v>ジェフグルメカード500円券　３枚</v>
          </cell>
          <cell r="M2405">
            <v>4</v>
          </cell>
          <cell r="O2405">
            <v>6</v>
          </cell>
          <cell r="P2405" t="str">
            <v>ジェフグルメカード500円券　３枚</v>
          </cell>
        </row>
        <row r="2406">
          <cell r="B2406">
            <v>3000173</v>
          </cell>
          <cell r="C2406">
            <v>301</v>
          </cell>
          <cell r="D2406" t="str">
            <v>0003</v>
          </cell>
          <cell r="E2406" t="str">
            <v>000173</v>
          </cell>
          <cell r="F2406" t="str">
            <v>ふしの学園宮野の里</v>
          </cell>
          <cell r="G2406" t="str">
            <v>米田　香澄</v>
          </cell>
          <cell r="K2406">
            <v>6</v>
          </cell>
          <cell r="L2406" t="str">
            <v>ジェフグルメカード500円券　３枚</v>
          </cell>
          <cell r="O2406">
            <v>6</v>
          </cell>
          <cell r="P2406" t="str">
            <v>ジェフグルメカード500円券　３枚</v>
          </cell>
        </row>
        <row r="2407">
          <cell r="B2407">
            <v>3000180</v>
          </cell>
          <cell r="C2407">
            <v>301</v>
          </cell>
          <cell r="D2407" t="str">
            <v>0003</v>
          </cell>
          <cell r="E2407" t="str">
            <v>000180</v>
          </cell>
          <cell r="F2407" t="str">
            <v>ふしの学園宮野の里</v>
          </cell>
          <cell r="G2407" t="str">
            <v>佐藤　敏之</v>
          </cell>
          <cell r="K2407">
            <v>6</v>
          </cell>
          <cell r="L2407" t="str">
            <v>ジェフグルメカード500円券　３枚</v>
          </cell>
          <cell r="O2407">
            <v>6</v>
          </cell>
          <cell r="P2407" t="str">
            <v>ジェフグルメカード500円券　３枚</v>
          </cell>
        </row>
        <row r="2408">
          <cell r="B2408">
            <v>3000183</v>
          </cell>
          <cell r="C2408">
            <v>301</v>
          </cell>
          <cell r="D2408" t="str">
            <v>0003</v>
          </cell>
          <cell r="E2408" t="str">
            <v>000183</v>
          </cell>
          <cell r="F2408" t="str">
            <v>ふしの学園宮野の里</v>
          </cell>
          <cell r="G2408" t="str">
            <v>牧　信介</v>
          </cell>
          <cell r="K2408">
            <v>6</v>
          </cell>
          <cell r="L2408" t="str">
            <v>ジェフグルメカード500円券　３枚</v>
          </cell>
          <cell r="O2408">
            <v>6</v>
          </cell>
          <cell r="P2408" t="str">
            <v>ジェフグルメカード500円券　３枚</v>
          </cell>
        </row>
        <row r="2409">
          <cell r="B2409">
            <v>3000184</v>
          </cell>
          <cell r="C2409">
            <v>301</v>
          </cell>
          <cell r="D2409" t="str">
            <v>0003</v>
          </cell>
          <cell r="E2409" t="str">
            <v>000184</v>
          </cell>
          <cell r="F2409" t="str">
            <v>ふしの学園宮野の里</v>
          </cell>
          <cell r="G2409" t="str">
            <v>岡﨑　麻貴</v>
          </cell>
          <cell r="K2409">
            <v>6</v>
          </cell>
          <cell r="L2409" t="str">
            <v>ジェフグルメカード500円券　３枚</v>
          </cell>
          <cell r="M2409">
            <v>4</v>
          </cell>
          <cell r="N2409">
            <v>7</v>
          </cell>
          <cell r="O2409">
            <v>6</v>
          </cell>
          <cell r="P2409" t="str">
            <v>ジェフグルメカード500円券　３枚</v>
          </cell>
        </row>
        <row r="2410">
          <cell r="B2410">
            <v>3000185</v>
          </cell>
          <cell r="C2410">
            <v>301</v>
          </cell>
          <cell r="D2410" t="str">
            <v>0003</v>
          </cell>
          <cell r="E2410" t="str">
            <v>000185</v>
          </cell>
          <cell r="F2410" t="str">
            <v>ふしの学園宮野の里</v>
          </cell>
          <cell r="G2410" t="str">
            <v>小笠原　奈々幹</v>
          </cell>
          <cell r="K2410">
            <v>6</v>
          </cell>
          <cell r="L2410" t="str">
            <v>ジェフグルメカード500円券　３枚</v>
          </cell>
          <cell r="M2410">
            <v>7</v>
          </cell>
          <cell r="O2410">
            <v>6</v>
          </cell>
          <cell r="P2410" t="str">
            <v>ジェフグルメカード500円券　３枚</v>
          </cell>
        </row>
        <row r="2411">
          <cell r="B2411">
            <v>3000188</v>
          </cell>
          <cell r="C2411">
            <v>301</v>
          </cell>
          <cell r="D2411" t="str">
            <v>0003</v>
          </cell>
          <cell r="E2411" t="str">
            <v>000188</v>
          </cell>
          <cell r="F2411" t="str">
            <v>ふしの学園宮野の里</v>
          </cell>
          <cell r="G2411" t="str">
            <v>青木　悦子</v>
          </cell>
          <cell r="K2411">
            <v>6</v>
          </cell>
          <cell r="L2411" t="str">
            <v>ジェフグルメカード500円券　３枚</v>
          </cell>
          <cell r="O2411">
            <v>6</v>
          </cell>
          <cell r="P2411" t="str">
            <v>ジェフグルメカード500円券　３枚</v>
          </cell>
        </row>
        <row r="2412">
          <cell r="B2412">
            <v>3000189</v>
          </cell>
          <cell r="C2412">
            <v>301</v>
          </cell>
          <cell r="D2412" t="str">
            <v>0003</v>
          </cell>
          <cell r="E2412" t="str">
            <v>000189</v>
          </cell>
          <cell r="F2412" t="str">
            <v>ふしの学園宮野の里</v>
          </cell>
          <cell r="G2412" t="str">
            <v>髙村　大祐</v>
          </cell>
          <cell r="K2412">
            <v>6</v>
          </cell>
          <cell r="L2412" t="str">
            <v>ジェフグルメカード500円券　３枚</v>
          </cell>
          <cell r="O2412">
            <v>6</v>
          </cell>
          <cell r="P2412" t="str">
            <v>ジェフグルメカード500円券　３枚</v>
          </cell>
        </row>
        <row r="2413">
          <cell r="B2413">
            <v>3000193</v>
          </cell>
          <cell r="C2413">
            <v>301</v>
          </cell>
          <cell r="D2413" t="str">
            <v>0003</v>
          </cell>
          <cell r="E2413" t="str">
            <v>000193</v>
          </cell>
          <cell r="F2413" t="str">
            <v>ふしの学園宮野の里</v>
          </cell>
          <cell r="G2413" t="str">
            <v>柏村　晃嗣</v>
          </cell>
          <cell r="K2413">
            <v>6</v>
          </cell>
          <cell r="L2413" t="str">
            <v>ジェフグルメカード500円券　３枚</v>
          </cell>
          <cell r="O2413">
            <v>6</v>
          </cell>
          <cell r="P2413" t="str">
            <v>ジェフグルメカード500円券　３枚</v>
          </cell>
        </row>
        <row r="2414">
          <cell r="B2414">
            <v>3000195</v>
          </cell>
          <cell r="C2414">
            <v>301</v>
          </cell>
          <cell r="D2414" t="str">
            <v>0003</v>
          </cell>
          <cell r="E2414" t="str">
            <v>000195</v>
          </cell>
          <cell r="F2414" t="str">
            <v>ふしの学園宮野の里</v>
          </cell>
          <cell r="G2414" t="str">
            <v>渋谷　道代</v>
          </cell>
          <cell r="K2414">
            <v>6</v>
          </cell>
          <cell r="L2414" t="str">
            <v>ジェフグルメカード500円券　３枚</v>
          </cell>
          <cell r="O2414">
            <v>6</v>
          </cell>
          <cell r="P2414" t="str">
            <v>ジェフグルメカード500円券　３枚</v>
          </cell>
        </row>
        <row r="2415">
          <cell r="B2415">
            <v>3000204</v>
          </cell>
          <cell r="C2415">
            <v>301</v>
          </cell>
          <cell r="D2415" t="str">
            <v>0003</v>
          </cell>
          <cell r="E2415" t="str">
            <v>000204</v>
          </cell>
          <cell r="F2415" t="str">
            <v>ふしの学園宮野の里</v>
          </cell>
          <cell r="G2415" t="str">
            <v>徳田　耕助</v>
          </cell>
          <cell r="K2415">
            <v>6</v>
          </cell>
          <cell r="L2415" t="str">
            <v>ジェフグルメカード500円券　３枚</v>
          </cell>
          <cell r="M2415">
            <v>7</v>
          </cell>
          <cell r="N2415">
            <v>4</v>
          </cell>
          <cell r="O2415">
            <v>6</v>
          </cell>
          <cell r="P2415" t="str">
            <v>ジェフグルメカード500円券　３枚</v>
          </cell>
        </row>
        <row r="2416">
          <cell r="B2416">
            <v>3000207</v>
          </cell>
          <cell r="C2416">
            <v>301</v>
          </cell>
          <cell r="D2416" t="str">
            <v>0003</v>
          </cell>
          <cell r="E2416" t="str">
            <v>000207</v>
          </cell>
          <cell r="F2416" t="str">
            <v>ふしの学園宮野の里</v>
          </cell>
          <cell r="G2416" t="str">
            <v>潮見　裕子</v>
          </cell>
          <cell r="K2416">
            <v>6</v>
          </cell>
          <cell r="L2416" t="str">
            <v>ジェフグルメカード500円券　３枚</v>
          </cell>
          <cell r="O2416">
            <v>6</v>
          </cell>
          <cell r="P2416" t="str">
            <v>ジェフグルメカード500円券　３枚</v>
          </cell>
        </row>
        <row r="2417">
          <cell r="B2417">
            <v>3000209</v>
          </cell>
          <cell r="C2417">
            <v>301</v>
          </cell>
          <cell r="D2417" t="str">
            <v>0003</v>
          </cell>
          <cell r="E2417" t="str">
            <v>000209</v>
          </cell>
          <cell r="F2417" t="str">
            <v>ふしの学園宮野の里</v>
          </cell>
          <cell r="G2417" t="str">
            <v>山本　友紀</v>
          </cell>
          <cell r="K2417">
            <v>6</v>
          </cell>
          <cell r="L2417" t="str">
            <v>ジェフグルメカード500円券　３枚</v>
          </cell>
          <cell r="O2417">
            <v>6</v>
          </cell>
          <cell r="P2417" t="str">
            <v>ジェフグルメカード500円券　３枚</v>
          </cell>
        </row>
        <row r="2418">
          <cell r="B2418">
            <v>3000212</v>
          </cell>
          <cell r="C2418">
            <v>301</v>
          </cell>
          <cell r="D2418" t="str">
            <v>0003</v>
          </cell>
          <cell r="E2418" t="str">
            <v>000212</v>
          </cell>
          <cell r="F2418" t="str">
            <v>ふしの学園宮野の里</v>
          </cell>
          <cell r="G2418" t="str">
            <v>濵田　量子</v>
          </cell>
          <cell r="K2418">
            <v>6</v>
          </cell>
          <cell r="L2418" t="str">
            <v>ジェフグルメカード500円券　３枚</v>
          </cell>
          <cell r="O2418">
            <v>6</v>
          </cell>
          <cell r="P2418" t="str">
            <v>ジェフグルメカード500円券　３枚</v>
          </cell>
        </row>
        <row r="2419">
          <cell r="B2419">
            <v>3000213</v>
          </cell>
          <cell r="C2419">
            <v>301</v>
          </cell>
          <cell r="D2419" t="str">
            <v>0003</v>
          </cell>
          <cell r="E2419" t="str">
            <v>000213</v>
          </cell>
          <cell r="F2419" t="str">
            <v>ふしの学園宮野の里</v>
          </cell>
          <cell r="G2419" t="str">
            <v>高木　史絵</v>
          </cell>
          <cell r="K2419">
            <v>6</v>
          </cell>
          <cell r="L2419" t="str">
            <v>ジェフグルメカード500円券　３枚</v>
          </cell>
          <cell r="O2419">
            <v>6</v>
          </cell>
          <cell r="P2419" t="str">
            <v>ジェフグルメカード500円券　３枚</v>
          </cell>
        </row>
        <row r="2420">
          <cell r="B2420">
            <v>3000214</v>
          </cell>
          <cell r="C2420">
            <v>301</v>
          </cell>
          <cell r="D2420" t="str">
            <v>0003</v>
          </cell>
          <cell r="E2420" t="str">
            <v>000214</v>
          </cell>
          <cell r="F2420" t="str">
            <v>ふしの学園宮野の里</v>
          </cell>
          <cell r="G2420" t="str">
            <v>土田　賢治</v>
          </cell>
          <cell r="K2420">
            <v>6</v>
          </cell>
          <cell r="L2420" t="str">
            <v>ジェフグルメカード500円券　３枚</v>
          </cell>
          <cell r="O2420">
            <v>6</v>
          </cell>
          <cell r="P2420" t="str">
            <v>ジェフグルメカード500円券　３枚</v>
          </cell>
        </row>
        <row r="2421">
          <cell r="B2421">
            <v>3000216</v>
          </cell>
          <cell r="C2421">
            <v>301</v>
          </cell>
          <cell r="D2421" t="str">
            <v>0003</v>
          </cell>
          <cell r="E2421" t="str">
            <v>000216</v>
          </cell>
          <cell r="F2421" t="str">
            <v>ふしの学園宮野の里</v>
          </cell>
          <cell r="G2421" t="str">
            <v>宮沢　龍太郎</v>
          </cell>
          <cell r="K2421">
            <v>2</v>
          </cell>
          <cell r="L2421" t="str">
            <v>海響館　入館券　１枚</v>
          </cell>
          <cell r="M2421">
            <v>6</v>
          </cell>
          <cell r="N2421">
            <v>7</v>
          </cell>
          <cell r="O2421">
            <v>2</v>
          </cell>
          <cell r="P2421" t="str">
            <v>海響館　入館券　１枚</v>
          </cell>
        </row>
        <row r="2422">
          <cell r="B2422">
            <v>36000385</v>
          </cell>
          <cell r="C2422">
            <v>3602</v>
          </cell>
          <cell r="D2422" t="str">
            <v>0036</v>
          </cell>
          <cell r="E2422" t="str">
            <v>000385</v>
          </cell>
          <cell r="F2422" t="str">
            <v>灘海園</v>
          </cell>
          <cell r="G2422" t="str">
            <v>田中　裕美</v>
          </cell>
          <cell r="K2422">
            <v>6</v>
          </cell>
          <cell r="L2422" t="str">
            <v>ジェフグルメカード500円券　３枚</v>
          </cell>
          <cell r="O2422">
            <v>6</v>
          </cell>
          <cell r="P2422" t="str">
            <v>ジェフグルメカード500円券　３枚</v>
          </cell>
        </row>
        <row r="2423">
          <cell r="B2423">
            <v>36000581</v>
          </cell>
          <cell r="C2423">
            <v>3602</v>
          </cell>
          <cell r="D2423" t="str">
            <v>0036</v>
          </cell>
          <cell r="E2423" t="str">
            <v>000581</v>
          </cell>
          <cell r="F2423" t="str">
            <v>灘海園</v>
          </cell>
          <cell r="G2423" t="str">
            <v>三宮　邦弘</v>
          </cell>
          <cell r="K2423">
            <v>6</v>
          </cell>
          <cell r="L2423" t="str">
            <v>ジェフグルメカード500円券　３枚</v>
          </cell>
          <cell r="O2423">
            <v>6</v>
          </cell>
          <cell r="P2423" t="str">
            <v>ジェフグルメカード500円券　３枚</v>
          </cell>
        </row>
        <row r="2424">
          <cell r="B2424">
            <v>36000316</v>
          </cell>
          <cell r="C2424">
            <v>3602</v>
          </cell>
          <cell r="D2424" t="str">
            <v>0036</v>
          </cell>
          <cell r="E2424" t="str">
            <v>000316</v>
          </cell>
          <cell r="F2424" t="str">
            <v>灘海園</v>
          </cell>
          <cell r="G2424" t="str">
            <v>濱田　龍</v>
          </cell>
          <cell r="K2424">
            <v>4</v>
          </cell>
          <cell r="L2424" t="str">
            <v>イオンシネマ防府　映画鑑賞券　２枚</v>
          </cell>
          <cell r="O2424">
            <v>4</v>
          </cell>
          <cell r="P2424" t="str">
            <v>イオンシネマ防府　映画鑑賞券　２枚</v>
          </cell>
        </row>
        <row r="2425">
          <cell r="B2425">
            <v>36000311</v>
          </cell>
          <cell r="C2425">
            <v>3602</v>
          </cell>
          <cell r="D2425" t="str">
            <v>0036</v>
          </cell>
          <cell r="E2425" t="str">
            <v>000311</v>
          </cell>
          <cell r="F2425" t="str">
            <v>灘海園</v>
          </cell>
          <cell r="G2425" t="str">
            <v>川村　桂子</v>
          </cell>
          <cell r="K2425">
            <v>6</v>
          </cell>
          <cell r="L2425" t="str">
            <v>ジェフグルメカード500円券　３枚</v>
          </cell>
          <cell r="O2425">
            <v>6</v>
          </cell>
          <cell r="P2425" t="str">
            <v>ジェフグルメカード500円券　３枚</v>
          </cell>
        </row>
        <row r="2426">
          <cell r="B2426">
            <v>36000603</v>
          </cell>
          <cell r="C2426">
            <v>3602</v>
          </cell>
          <cell r="D2426" t="str">
            <v>0036</v>
          </cell>
          <cell r="E2426" t="str">
            <v>000603</v>
          </cell>
          <cell r="F2426" t="str">
            <v>灘海園</v>
          </cell>
          <cell r="G2426" t="str">
            <v>茶川　早苗</v>
          </cell>
          <cell r="K2426">
            <v>6</v>
          </cell>
          <cell r="L2426" t="str">
            <v>ジェフグルメカード500円券　３枚</v>
          </cell>
          <cell r="M2426">
            <v>3</v>
          </cell>
          <cell r="O2426">
            <v>6</v>
          </cell>
          <cell r="P2426" t="str">
            <v>ジェフグルメカード500円券　３枚</v>
          </cell>
        </row>
        <row r="2427">
          <cell r="B2427">
            <v>36000796</v>
          </cell>
          <cell r="C2427">
            <v>3602</v>
          </cell>
          <cell r="D2427" t="str">
            <v>0036</v>
          </cell>
          <cell r="E2427" t="str">
            <v>000796</v>
          </cell>
          <cell r="F2427" t="str">
            <v>灘海園</v>
          </cell>
          <cell r="G2427" t="str">
            <v>大下　育子</v>
          </cell>
          <cell r="K2427">
            <v>6</v>
          </cell>
          <cell r="L2427" t="str">
            <v>ジェフグルメカード500円券　３枚</v>
          </cell>
          <cell r="M2427">
            <v>3</v>
          </cell>
          <cell r="O2427">
            <v>6</v>
          </cell>
          <cell r="P2427" t="str">
            <v>ジェフグルメカード500円券　３枚</v>
          </cell>
        </row>
        <row r="2428">
          <cell r="B2428">
            <v>36000731</v>
          </cell>
          <cell r="C2428">
            <v>3602</v>
          </cell>
          <cell r="D2428" t="str">
            <v>0036</v>
          </cell>
          <cell r="E2428" t="str">
            <v>000731</v>
          </cell>
          <cell r="F2428" t="str">
            <v>灘海園</v>
          </cell>
          <cell r="G2428" t="str">
            <v>濵砂　明子</v>
          </cell>
          <cell r="K2428">
            <v>6</v>
          </cell>
          <cell r="L2428" t="str">
            <v>ジェフグルメカード500円券　３枚</v>
          </cell>
          <cell r="M2428">
            <v>3</v>
          </cell>
          <cell r="O2428">
            <v>6</v>
          </cell>
          <cell r="P2428" t="str">
            <v>ジェフグルメカード500円券　３枚</v>
          </cell>
        </row>
        <row r="2429">
          <cell r="B2429">
            <v>36000580</v>
          </cell>
          <cell r="C2429">
            <v>3602</v>
          </cell>
          <cell r="D2429" t="str">
            <v>0036</v>
          </cell>
          <cell r="E2429" t="str">
            <v>000580</v>
          </cell>
          <cell r="F2429" t="str">
            <v>灘海園</v>
          </cell>
          <cell r="G2429" t="str">
            <v>守田　邦江</v>
          </cell>
          <cell r="K2429">
            <v>7</v>
          </cell>
          <cell r="L2429" t="str">
            <v>ときわ動物園　入園券　３枚</v>
          </cell>
          <cell r="M2429">
            <v>1</v>
          </cell>
          <cell r="O2429">
            <v>7</v>
          </cell>
          <cell r="P2429" t="str">
            <v>ときわ動物園　入園券　３枚</v>
          </cell>
        </row>
        <row r="2430">
          <cell r="B2430">
            <v>36000820</v>
          </cell>
          <cell r="C2430">
            <v>3602</v>
          </cell>
          <cell r="D2430" t="str">
            <v>0036</v>
          </cell>
          <cell r="E2430" t="str">
            <v>000820</v>
          </cell>
          <cell r="F2430" t="str">
            <v>灘海園</v>
          </cell>
          <cell r="G2430" t="str">
            <v>寺嶋　直子</v>
          </cell>
          <cell r="K2430">
            <v>6</v>
          </cell>
          <cell r="L2430" t="str">
            <v>ジェフグルメカード500円券　３枚</v>
          </cell>
          <cell r="M2430">
            <v>3</v>
          </cell>
          <cell r="O2430">
            <v>6</v>
          </cell>
          <cell r="P2430" t="str">
            <v>ジェフグルメカード500円券　３枚</v>
          </cell>
        </row>
        <row r="2431">
          <cell r="B2431">
            <v>36000819</v>
          </cell>
          <cell r="C2431">
            <v>3602</v>
          </cell>
          <cell r="D2431" t="str">
            <v>0036</v>
          </cell>
          <cell r="E2431" t="str">
            <v>000819</v>
          </cell>
          <cell r="F2431" t="str">
            <v>灘海園</v>
          </cell>
          <cell r="G2431" t="str">
            <v>法山　智春</v>
          </cell>
          <cell r="K2431">
            <v>2</v>
          </cell>
          <cell r="L2431" t="str">
            <v>海響館　入館券　１枚</v>
          </cell>
          <cell r="M2431">
            <v>3</v>
          </cell>
          <cell r="O2431">
            <v>2</v>
          </cell>
          <cell r="P2431" t="str">
            <v>海響館　入館券　１枚</v>
          </cell>
        </row>
        <row r="2432">
          <cell r="B2432">
            <v>36000476</v>
          </cell>
          <cell r="C2432">
            <v>3602</v>
          </cell>
          <cell r="D2432" t="str">
            <v>0036</v>
          </cell>
          <cell r="E2432" t="str">
            <v>000476</v>
          </cell>
          <cell r="F2432" t="str">
            <v>灘海園</v>
          </cell>
          <cell r="G2432" t="str">
            <v>阿品  恵美</v>
          </cell>
          <cell r="K2432">
            <v>6</v>
          </cell>
          <cell r="L2432" t="str">
            <v>ジェフグルメカード500円券　３枚</v>
          </cell>
          <cell r="O2432">
            <v>6</v>
          </cell>
          <cell r="P2432" t="str">
            <v>ジェフグルメカード500円券　３枚</v>
          </cell>
        </row>
        <row r="2433">
          <cell r="B2433">
            <v>36000681</v>
          </cell>
          <cell r="C2433">
            <v>3602</v>
          </cell>
          <cell r="D2433" t="str">
            <v>0036</v>
          </cell>
          <cell r="E2433" t="str">
            <v>000681</v>
          </cell>
          <cell r="F2433" t="str">
            <v>灘海園</v>
          </cell>
          <cell r="G2433" t="str">
            <v>森岡　繁幸</v>
          </cell>
          <cell r="K2433">
            <v>6</v>
          </cell>
          <cell r="L2433" t="str">
            <v>ジェフグルメカード500円券　３枚</v>
          </cell>
          <cell r="O2433">
            <v>6</v>
          </cell>
          <cell r="P2433" t="str">
            <v>ジェフグルメカード500円券　３枚</v>
          </cell>
        </row>
        <row r="2434">
          <cell r="B2434">
            <v>36000671</v>
          </cell>
          <cell r="C2434">
            <v>3602</v>
          </cell>
          <cell r="D2434" t="str">
            <v>0036</v>
          </cell>
          <cell r="E2434" t="str">
            <v>000671</v>
          </cell>
          <cell r="F2434" t="str">
            <v>灘海園</v>
          </cell>
          <cell r="G2434" t="str">
            <v>鹿嶋　寛顕</v>
          </cell>
          <cell r="K2434">
            <v>6</v>
          </cell>
          <cell r="L2434" t="str">
            <v>ジェフグルメカード500円券　３枚</v>
          </cell>
          <cell r="O2434">
            <v>6</v>
          </cell>
          <cell r="P2434" t="str">
            <v>ジェフグルメカード500円券　３枚</v>
          </cell>
        </row>
        <row r="2435">
          <cell r="B2435">
            <v>36000618</v>
          </cell>
          <cell r="C2435">
            <v>3602</v>
          </cell>
          <cell r="D2435" t="str">
            <v>0036</v>
          </cell>
          <cell r="E2435" t="str">
            <v>000618</v>
          </cell>
          <cell r="F2435" t="str">
            <v>灘海園</v>
          </cell>
          <cell r="G2435" t="str">
            <v>森　優子</v>
          </cell>
          <cell r="K2435">
            <v>6</v>
          </cell>
          <cell r="L2435" t="str">
            <v>ジェフグルメカード500円券　３枚</v>
          </cell>
          <cell r="O2435">
            <v>6</v>
          </cell>
          <cell r="P2435" t="str">
            <v>ジェフグルメカード500円券　３枚</v>
          </cell>
        </row>
        <row r="2436">
          <cell r="B2436">
            <v>36000384</v>
          </cell>
          <cell r="C2436">
            <v>3602</v>
          </cell>
          <cell r="D2436" t="str">
            <v>0036</v>
          </cell>
          <cell r="E2436" t="str">
            <v>000384</v>
          </cell>
          <cell r="F2436" t="str">
            <v>灘海園</v>
          </cell>
          <cell r="G2436" t="str">
            <v>谷本　直美</v>
          </cell>
          <cell r="K2436">
            <v>6</v>
          </cell>
          <cell r="L2436" t="str">
            <v>ジェフグルメカード500円券　３枚</v>
          </cell>
          <cell r="M2436">
            <v>2</v>
          </cell>
          <cell r="O2436">
            <v>6</v>
          </cell>
          <cell r="P2436" t="str">
            <v>ジェフグルメカード500円券　３枚</v>
          </cell>
        </row>
        <row r="2437">
          <cell r="B2437">
            <v>36000259</v>
          </cell>
          <cell r="C2437">
            <v>3602</v>
          </cell>
          <cell r="D2437" t="str">
            <v>0036</v>
          </cell>
          <cell r="E2437" t="str">
            <v>000259</v>
          </cell>
          <cell r="F2437" t="str">
            <v>灘海園</v>
          </cell>
          <cell r="G2437" t="str">
            <v>三浦　晶子</v>
          </cell>
          <cell r="K2437">
            <v>6</v>
          </cell>
          <cell r="L2437" t="str">
            <v>ジェフグルメカード500円券　３枚</v>
          </cell>
          <cell r="O2437">
            <v>6</v>
          </cell>
          <cell r="P2437" t="str">
            <v>ジェフグルメカード500円券　３枚</v>
          </cell>
        </row>
        <row r="2438">
          <cell r="B2438">
            <v>36000538</v>
          </cell>
          <cell r="C2438">
            <v>3602</v>
          </cell>
          <cell r="D2438" t="str">
            <v>0036</v>
          </cell>
          <cell r="E2438" t="str">
            <v>000538</v>
          </cell>
          <cell r="F2438" t="str">
            <v>灘海園</v>
          </cell>
          <cell r="G2438" t="str">
            <v>榎宮　千春</v>
          </cell>
          <cell r="K2438">
            <v>6</v>
          </cell>
          <cell r="L2438" t="str">
            <v>ジェフグルメカード500円券　３枚</v>
          </cell>
          <cell r="O2438">
            <v>6</v>
          </cell>
          <cell r="P2438" t="str">
            <v>ジェフグルメカード500円券　３枚</v>
          </cell>
        </row>
        <row r="2439">
          <cell r="B2439">
            <v>36000639</v>
          </cell>
          <cell r="C2439">
            <v>3602</v>
          </cell>
          <cell r="D2439" t="str">
            <v>0036</v>
          </cell>
          <cell r="E2439" t="str">
            <v>000639</v>
          </cell>
          <cell r="F2439" t="str">
            <v>灘海園</v>
          </cell>
          <cell r="G2439" t="str">
            <v>尾﨑　美保</v>
          </cell>
          <cell r="K2439">
            <v>6</v>
          </cell>
          <cell r="L2439" t="str">
            <v>ジェフグルメカード500円券　３枚</v>
          </cell>
          <cell r="O2439">
            <v>6</v>
          </cell>
          <cell r="P2439" t="str">
            <v>ジェフグルメカード500円券　３枚</v>
          </cell>
        </row>
        <row r="2440">
          <cell r="B2440">
            <v>36000779</v>
          </cell>
          <cell r="C2440">
            <v>3602</v>
          </cell>
          <cell r="D2440" t="str">
            <v>0036</v>
          </cell>
          <cell r="E2440" t="str">
            <v>000779</v>
          </cell>
          <cell r="F2440" t="str">
            <v>灘海園</v>
          </cell>
          <cell r="G2440" t="str">
            <v>水間　順太</v>
          </cell>
          <cell r="K2440">
            <v>6</v>
          </cell>
          <cell r="L2440" t="str">
            <v>ジェフグルメカード500円券　３枚</v>
          </cell>
          <cell r="O2440">
            <v>6</v>
          </cell>
          <cell r="P2440" t="str">
            <v>ジェフグルメカード500円券　３枚</v>
          </cell>
        </row>
        <row r="2441">
          <cell r="B2441">
            <v>36000632</v>
          </cell>
          <cell r="C2441">
            <v>3602</v>
          </cell>
          <cell r="D2441" t="str">
            <v>0036</v>
          </cell>
          <cell r="E2441" t="str">
            <v>000632</v>
          </cell>
          <cell r="F2441" t="str">
            <v>灘海園</v>
          </cell>
          <cell r="G2441" t="str">
            <v>西村　充広</v>
          </cell>
          <cell r="K2441">
            <v>6</v>
          </cell>
          <cell r="L2441" t="str">
            <v>ジェフグルメカード500円券　３枚</v>
          </cell>
          <cell r="O2441">
            <v>6</v>
          </cell>
          <cell r="P2441" t="str">
            <v>ジェフグルメカード500円券　３枚</v>
          </cell>
        </row>
        <row r="2442">
          <cell r="B2442">
            <v>36000794</v>
          </cell>
          <cell r="C2442">
            <v>3602</v>
          </cell>
          <cell r="D2442" t="str">
            <v>0036</v>
          </cell>
          <cell r="E2442" t="str">
            <v>000794</v>
          </cell>
          <cell r="F2442" t="str">
            <v>灘海園</v>
          </cell>
          <cell r="G2442" t="str">
            <v>齋藤　陽天</v>
          </cell>
          <cell r="K2442">
            <v>6</v>
          </cell>
          <cell r="L2442" t="str">
            <v>ジェフグルメカード500円券　３枚</v>
          </cell>
          <cell r="O2442">
            <v>6</v>
          </cell>
          <cell r="P2442" t="str">
            <v>ジェフグルメカード500円券　３枚</v>
          </cell>
        </row>
        <row r="2443">
          <cell r="B2443">
            <v>36000725</v>
          </cell>
          <cell r="C2443">
            <v>3602</v>
          </cell>
          <cell r="D2443" t="str">
            <v>0036</v>
          </cell>
          <cell r="E2443" t="str">
            <v>000725</v>
          </cell>
          <cell r="F2443" t="str">
            <v>灘海園</v>
          </cell>
          <cell r="G2443" t="str">
            <v>鬼武　史郎</v>
          </cell>
          <cell r="K2443">
            <v>6</v>
          </cell>
          <cell r="L2443" t="str">
            <v>ジェフグルメカード500円券　３枚</v>
          </cell>
          <cell r="M2443">
            <v>3</v>
          </cell>
          <cell r="N2443">
            <v>7</v>
          </cell>
          <cell r="O2443">
            <v>6</v>
          </cell>
          <cell r="P2443" t="str">
            <v>ジェフグルメカード500円券　３枚</v>
          </cell>
        </row>
        <row r="2444">
          <cell r="B2444">
            <v>36000818</v>
          </cell>
          <cell r="C2444">
            <v>3602</v>
          </cell>
          <cell r="D2444" t="str">
            <v>0036</v>
          </cell>
          <cell r="E2444" t="str">
            <v>000818</v>
          </cell>
          <cell r="F2444" t="str">
            <v>灘海園</v>
          </cell>
          <cell r="G2444" t="str">
            <v>井本　瑠唯</v>
          </cell>
          <cell r="K2444">
            <v>6</v>
          </cell>
          <cell r="L2444" t="str">
            <v>ジェフグルメカード500円券　３枚</v>
          </cell>
          <cell r="O2444">
            <v>6</v>
          </cell>
          <cell r="P2444" t="str">
            <v>ジェフグルメカード500円券　３枚</v>
          </cell>
        </row>
        <row r="2445">
          <cell r="B2445">
            <v>36000684</v>
          </cell>
          <cell r="C2445">
            <v>3602</v>
          </cell>
          <cell r="D2445" t="str">
            <v>0036</v>
          </cell>
          <cell r="E2445" t="str">
            <v>000684</v>
          </cell>
          <cell r="F2445" t="str">
            <v>灘海園</v>
          </cell>
          <cell r="G2445" t="str">
            <v>江原　祐美</v>
          </cell>
          <cell r="K2445">
            <v>6</v>
          </cell>
          <cell r="L2445" t="str">
            <v>ジェフグルメカード500円券　３枚</v>
          </cell>
          <cell r="M2445">
            <v>3</v>
          </cell>
          <cell r="O2445">
            <v>6</v>
          </cell>
          <cell r="P2445" t="str">
            <v>ジェフグルメカード500円券　３枚</v>
          </cell>
        </row>
        <row r="2446">
          <cell r="B2446">
            <v>36000396</v>
          </cell>
          <cell r="C2446">
            <v>3602</v>
          </cell>
          <cell r="D2446" t="str">
            <v>0036</v>
          </cell>
          <cell r="E2446" t="str">
            <v>000396</v>
          </cell>
          <cell r="F2446" t="str">
            <v>灘海園</v>
          </cell>
          <cell r="G2446" t="str">
            <v>野村　泰彦</v>
          </cell>
          <cell r="K2446">
            <v>6</v>
          </cell>
          <cell r="L2446" t="str">
            <v>ジェフグルメカード500円券　３枚</v>
          </cell>
          <cell r="M2446">
            <v>3</v>
          </cell>
          <cell r="O2446">
            <v>6</v>
          </cell>
          <cell r="P2446" t="str">
            <v>ジェフグルメカード500円券　３枚</v>
          </cell>
        </row>
        <row r="2447">
          <cell r="B2447">
            <v>36000793</v>
          </cell>
          <cell r="C2447">
            <v>3602</v>
          </cell>
          <cell r="D2447" t="str">
            <v>0036</v>
          </cell>
          <cell r="E2447" t="str">
            <v>000793</v>
          </cell>
          <cell r="F2447" t="str">
            <v>灘海園</v>
          </cell>
          <cell r="G2447" t="str">
            <v>城上　奈美恵</v>
          </cell>
          <cell r="K2447">
            <v>3</v>
          </cell>
          <cell r="L2447" t="str">
            <v>MOVIX　周南　映画鑑賞券２枚</v>
          </cell>
          <cell r="M2447">
            <v>6</v>
          </cell>
          <cell r="O2447">
            <v>3</v>
          </cell>
          <cell r="P2447" t="str">
            <v>MOVIX　周南　映画鑑賞券２枚</v>
          </cell>
        </row>
        <row r="2448">
          <cell r="B2448">
            <v>36000486</v>
          </cell>
          <cell r="C2448">
            <v>3602</v>
          </cell>
          <cell r="D2448" t="str">
            <v>0036</v>
          </cell>
          <cell r="E2448" t="str">
            <v>000486</v>
          </cell>
          <cell r="F2448" t="str">
            <v>灘海園</v>
          </cell>
          <cell r="G2448" t="str">
            <v>山根  彰夫</v>
          </cell>
          <cell r="K2448">
            <v>6</v>
          </cell>
          <cell r="L2448" t="str">
            <v>ジェフグルメカード500円券　３枚</v>
          </cell>
          <cell r="O2448">
            <v>6</v>
          </cell>
          <cell r="P2448" t="str">
            <v>ジェフグルメカード500円券　３枚</v>
          </cell>
        </row>
        <row r="2449">
          <cell r="B2449">
            <v>36000392</v>
          </cell>
          <cell r="C2449">
            <v>3602</v>
          </cell>
          <cell r="D2449" t="str">
            <v>0036</v>
          </cell>
          <cell r="E2449" t="str">
            <v>000392</v>
          </cell>
          <cell r="F2449" t="str">
            <v>灘海園</v>
          </cell>
          <cell r="G2449" t="str">
            <v>星出　由紀子</v>
          </cell>
          <cell r="K2449">
            <v>6</v>
          </cell>
          <cell r="L2449" t="str">
            <v>ジェフグルメカード500円券　３枚</v>
          </cell>
          <cell r="O2449">
            <v>6</v>
          </cell>
          <cell r="P2449" t="str">
            <v>ジェフグルメカード500円券　３枚</v>
          </cell>
        </row>
        <row r="2450">
          <cell r="B2450">
            <v>36000753</v>
          </cell>
          <cell r="C2450">
            <v>3602</v>
          </cell>
          <cell r="D2450" t="str">
            <v>0036</v>
          </cell>
          <cell r="E2450" t="str">
            <v>000753</v>
          </cell>
          <cell r="F2450" t="str">
            <v>灘海園</v>
          </cell>
          <cell r="G2450" t="str">
            <v>村岡　奈保美</v>
          </cell>
          <cell r="K2450">
            <v>6</v>
          </cell>
          <cell r="L2450" t="str">
            <v>ジェフグルメカード500円券　３枚</v>
          </cell>
          <cell r="O2450">
            <v>6</v>
          </cell>
          <cell r="P2450" t="str">
            <v>ジェフグルメカード500円券　３枚</v>
          </cell>
        </row>
        <row r="2451">
          <cell r="B2451">
            <v>36000670</v>
          </cell>
          <cell r="C2451">
            <v>3602</v>
          </cell>
          <cell r="D2451" t="str">
            <v>0036</v>
          </cell>
          <cell r="E2451" t="str">
            <v>000670</v>
          </cell>
          <cell r="F2451" t="str">
            <v>灘海園</v>
          </cell>
          <cell r="G2451" t="str">
            <v>西村　隆廣</v>
          </cell>
          <cell r="K2451">
            <v>6</v>
          </cell>
          <cell r="L2451" t="str">
            <v>ジェフグルメカード500円券　３枚</v>
          </cell>
          <cell r="O2451">
            <v>6</v>
          </cell>
          <cell r="P2451" t="str">
            <v>ジェフグルメカード500円券　３枚</v>
          </cell>
        </row>
        <row r="2452">
          <cell r="B2452">
            <v>36000682</v>
          </cell>
          <cell r="C2452">
            <v>3602</v>
          </cell>
          <cell r="D2452" t="str">
            <v>0036</v>
          </cell>
          <cell r="E2452" t="str">
            <v>000682</v>
          </cell>
          <cell r="F2452" t="str">
            <v>灘海園</v>
          </cell>
          <cell r="G2452" t="str">
            <v>勝間　直</v>
          </cell>
          <cell r="K2452">
            <v>6</v>
          </cell>
          <cell r="L2452" t="str">
            <v>ジェフグルメカード500円券　３枚</v>
          </cell>
          <cell r="O2452">
            <v>6</v>
          </cell>
          <cell r="P2452" t="str">
            <v>ジェフグルメカード500円券　３枚</v>
          </cell>
        </row>
        <row r="2453">
          <cell r="B2453">
            <v>36000596</v>
          </cell>
          <cell r="C2453">
            <v>3602</v>
          </cell>
          <cell r="D2453" t="str">
            <v>0036</v>
          </cell>
          <cell r="E2453" t="str">
            <v>000596</v>
          </cell>
          <cell r="F2453" t="str">
            <v>灘海園</v>
          </cell>
          <cell r="G2453" t="str">
            <v>中村　章江</v>
          </cell>
          <cell r="K2453">
            <v>6</v>
          </cell>
          <cell r="L2453" t="str">
            <v>ジェフグルメカード500円券　３枚</v>
          </cell>
          <cell r="O2453">
            <v>6</v>
          </cell>
          <cell r="P2453" t="str">
            <v>ジェフグルメカード500円券　３枚</v>
          </cell>
        </row>
        <row r="2454">
          <cell r="B2454">
            <v>36000690</v>
          </cell>
          <cell r="C2454">
            <v>3602</v>
          </cell>
          <cell r="D2454" t="str">
            <v>0036</v>
          </cell>
          <cell r="E2454" t="str">
            <v>000690</v>
          </cell>
          <cell r="F2454" t="str">
            <v>灘海園</v>
          </cell>
          <cell r="G2454" t="str">
            <v>谷本　大輔</v>
          </cell>
          <cell r="K2454">
            <v>6</v>
          </cell>
          <cell r="L2454" t="str">
            <v>ジェフグルメカード500円券　３枚</v>
          </cell>
          <cell r="O2454">
            <v>6</v>
          </cell>
          <cell r="P2454" t="str">
            <v>ジェフグルメカード500円券　３枚</v>
          </cell>
        </row>
        <row r="2455">
          <cell r="B2455">
            <v>36000732</v>
          </cell>
          <cell r="C2455">
            <v>3602</v>
          </cell>
          <cell r="D2455" t="str">
            <v>0036</v>
          </cell>
          <cell r="E2455" t="str">
            <v>000732</v>
          </cell>
          <cell r="F2455" t="str">
            <v>灘海園</v>
          </cell>
          <cell r="G2455" t="str">
            <v>山田　雅子</v>
          </cell>
          <cell r="K2455">
            <v>6</v>
          </cell>
          <cell r="L2455" t="str">
            <v>ジェフグルメカード500円券　３枚</v>
          </cell>
          <cell r="O2455">
            <v>6</v>
          </cell>
          <cell r="P2455" t="str">
            <v>ジェフグルメカード500円券　３枚</v>
          </cell>
        </row>
        <row r="2456">
          <cell r="B2456">
            <v>36000504</v>
          </cell>
          <cell r="C2456">
            <v>3602</v>
          </cell>
          <cell r="D2456" t="str">
            <v>0036</v>
          </cell>
          <cell r="E2456" t="str">
            <v>000504</v>
          </cell>
          <cell r="F2456" t="str">
            <v>灘海園</v>
          </cell>
          <cell r="G2456" t="str">
            <v>河井　裕子</v>
          </cell>
          <cell r="K2456">
            <v>6</v>
          </cell>
          <cell r="L2456" t="str">
            <v>ジェフグルメカード500円券　３枚</v>
          </cell>
          <cell r="O2456">
            <v>6</v>
          </cell>
          <cell r="P2456" t="str">
            <v>ジェフグルメカード500円券　３枚</v>
          </cell>
        </row>
        <row r="2457">
          <cell r="B2457">
            <v>36000390</v>
          </cell>
          <cell r="C2457">
            <v>3602</v>
          </cell>
          <cell r="D2457" t="str">
            <v>0036</v>
          </cell>
          <cell r="E2457" t="str">
            <v>000390</v>
          </cell>
          <cell r="F2457" t="str">
            <v>灘海園</v>
          </cell>
          <cell r="G2457" t="str">
            <v>景浦　佑</v>
          </cell>
          <cell r="K2457">
            <v>6</v>
          </cell>
          <cell r="L2457" t="str">
            <v>ジェフグルメカード500円券　３枚</v>
          </cell>
          <cell r="O2457">
            <v>6</v>
          </cell>
          <cell r="P2457" t="str">
            <v>ジェフグルメカード500円券　３枚</v>
          </cell>
        </row>
        <row r="2458">
          <cell r="B2458">
            <v>36000614</v>
          </cell>
          <cell r="C2458">
            <v>3602</v>
          </cell>
          <cell r="D2458" t="str">
            <v>0036</v>
          </cell>
          <cell r="E2458" t="str">
            <v>000614</v>
          </cell>
          <cell r="F2458" t="str">
            <v>灘海園</v>
          </cell>
          <cell r="G2458" t="str">
            <v>今地　雅宣</v>
          </cell>
          <cell r="K2458">
            <v>6</v>
          </cell>
          <cell r="L2458" t="str">
            <v>ジェフグルメカード500円券　３枚</v>
          </cell>
          <cell r="O2458">
            <v>6</v>
          </cell>
          <cell r="P2458" t="str">
            <v>ジェフグルメカード500円券　３枚</v>
          </cell>
        </row>
        <row r="2459">
          <cell r="B2459">
            <v>36000817</v>
          </cell>
          <cell r="C2459">
            <v>3602</v>
          </cell>
          <cell r="D2459" t="str">
            <v>0036</v>
          </cell>
          <cell r="E2459" t="str">
            <v>000817</v>
          </cell>
          <cell r="F2459" t="str">
            <v>灘海園</v>
          </cell>
          <cell r="G2459" t="str">
            <v>川本　淳史</v>
          </cell>
          <cell r="H2459">
            <v>36</v>
          </cell>
          <cell r="K2459">
            <v>13</v>
          </cell>
          <cell r="L2459" t="str">
            <v>劇団四季　ミュージカル『キャッツ』</v>
          </cell>
          <cell r="M2459">
            <v>2</v>
          </cell>
          <cell r="O2459">
            <v>13</v>
          </cell>
          <cell r="P2459" t="str">
            <v>劇団四季　ミュージカル『キャッツ』</v>
          </cell>
        </row>
        <row r="2460">
          <cell r="B2460">
            <v>36000817</v>
          </cell>
          <cell r="C2460">
            <v>3602</v>
          </cell>
          <cell r="D2460" t="str">
            <v>0036</v>
          </cell>
          <cell r="E2460" t="str">
            <v>上記同行者</v>
          </cell>
          <cell r="F2460" t="str">
            <v>灘海園</v>
          </cell>
          <cell r="G2460" t="str">
            <v>川本　冴</v>
          </cell>
          <cell r="I2460">
            <v>36</v>
          </cell>
          <cell r="J2460" t="str">
            <v>家族</v>
          </cell>
          <cell r="K2460">
            <v>13</v>
          </cell>
          <cell r="L2460" t="str">
            <v>劇団四季　ミュージカル『キャッツ』</v>
          </cell>
          <cell r="O2460">
            <v>13</v>
          </cell>
          <cell r="P2460" t="str">
            <v>劇団四季　ミュージカル『キャッツ』</v>
          </cell>
        </row>
        <row r="2461">
          <cell r="B2461">
            <v>36000817</v>
          </cell>
          <cell r="C2461">
            <v>3602</v>
          </cell>
          <cell r="D2461" t="str">
            <v>0036</v>
          </cell>
          <cell r="E2461" t="str">
            <v>上記同行者</v>
          </cell>
          <cell r="F2461" t="str">
            <v>灘海園</v>
          </cell>
          <cell r="G2461" t="str">
            <v>川本　望愛</v>
          </cell>
          <cell r="I2461">
            <v>9</v>
          </cell>
          <cell r="J2461" t="str">
            <v>家族</v>
          </cell>
          <cell r="K2461">
            <v>13</v>
          </cell>
          <cell r="L2461" t="str">
            <v>劇団四季　ミュージカル『キャッツ』</v>
          </cell>
          <cell r="O2461">
            <v>13</v>
          </cell>
          <cell r="P2461" t="str">
            <v>劇団四季　ミュージカル『キャッツ』</v>
          </cell>
        </row>
        <row r="2462">
          <cell r="B2462">
            <v>36000555</v>
          </cell>
          <cell r="C2462">
            <v>3602</v>
          </cell>
          <cell r="D2462" t="str">
            <v>0036</v>
          </cell>
          <cell r="E2462" t="str">
            <v>000555</v>
          </cell>
          <cell r="F2462" t="str">
            <v>灘海園</v>
          </cell>
          <cell r="G2462" t="str">
            <v>高村　やよい</v>
          </cell>
          <cell r="H2462">
            <v>53</v>
          </cell>
          <cell r="K2462">
            <v>13</v>
          </cell>
          <cell r="L2462" t="str">
            <v>劇団四季　ミュージカル『キャッツ』</v>
          </cell>
          <cell r="M2462">
            <v>6</v>
          </cell>
          <cell r="O2462">
            <v>13</v>
          </cell>
          <cell r="P2462" t="str">
            <v>劇団四季　ミュージカル『キャッツ』</v>
          </cell>
        </row>
        <row r="2463">
          <cell r="B2463">
            <v>36000555</v>
          </cell>
          <cell r="C2463">
            <v>3602</v>
          </cell>
          <cell r="D2463" t="str">
            <v>0036</v>
          </cell>
          <cell r="E2463" t="str">
            <v>上記同行者</v>
          </cell>
          <cell r="F2463" t="str">
            <v>灘海園</v>
          </cell>
          <cell r="G2463" t="str">
            <v>高村　芳子</v>
          </cell>
          <cell r="I2463">
            <v>77</v>
          </cell>
          <cell r="J2463" t="str">
            <v>家族</v>
          </cell>
          <cell r="K2463">
            <v>13</v>
          </cell>
          <cell r="L2463" t="str">
            <v>劇団四季　ミュージカル『キャッツ』</v>
          </cell>
          <cell r="O2463">
            <v>13</v>
          </cell>
          <cell r="P2463" t="str">
            <v>劇団四季　ミュージカル『キャッツ』</v>
          </cell>
        </row>
        <row r="2464">
          <cell r="B2464">
            <v>36000727</v>
          </cell>
          <cell r="C2464">
            <v>3602</v>
          </cell>
          <cell r="D2464" t="str">
            <v>0036</v>
          </cell>
          <cell r="E2464" t="str">
            <v>000727</v>
          </cell>
          <cell r="F2464" t="str">
            <v>灘海園</v>
          </cell>
          <cell r="G2464" t="str">
            <v>藤本　昌代</v>
          </cell>
          <cell r="H2464">
            <v>48</v>
          </cell>
          <cell r="K2464">
            <v>13</v>
          </cell>
          <cell r="L2464" t="str">
            <v>劇団四季　ミュージカル『キャッツ』</v>
          </cell>
          <cell r="M2464">
            <v>6</v>
          </cell>
          <cell r="N2464">
            <v>3</v>
          </cell>
          <cell r="O2464">
            <v>13</v>
          </cell>
          <cell r="P2464" t="str">
            <v>劇団四季　ミュージカル『キャッツ』</v>
          </cell>
        </row>
        <row r="2465">
          <cell r="B2465">
            <v>36000727</v>
          </cell>
          <cell r="C2465">
            <v>3602</v>
          </cell>
          <cell r="D2465" t="str">
            <v>0036</v>
          </cell>
          <cell r="E2465" t="str">
            <v>上記同行者</v>
          </cell>
          <cell r="F2465" t="str">
            <v>灘海園</v>
          </cell>
          <cell r="G2465" t="str">
            <v>木坂　みや子</v>
          </cell>
          <cell r="I2465">
            <v>76</v>
          </cell>
          <cell r="J2465" t="str">
            <v>その他</v>
          </cell>
          <cell r="K2465">
            <v>13</v>
          </cell>
          <cell r="L2465" t="str">
            <v>劇団四季　ミュージカル『キャッツ』</v>
          </cell>
          <cell r="O2465">
            <v>13</v>
          </cell>
          <cell r="P2465" t="str">
            <v>劇団四季　ミュージカル『キャッツ』</v>
          </cell>
        </row>
        <row r="2466">
          <cell r="B2466">
            <v>36000727</v>
          </cell>
          <cell r="C2466">
            <v>3602</v>
          </cell>
          <cell r="D2466" t="str">
            <v>0036</v>
          </cell>
          <cell r="E2466" t="str">
            <v>上記同行者</v>
          </cell>
          <cell r="F2466" t="str">
            <v>灘海園</v>
          </cell>
          <cell r="G2466" t="str">
            <v>堀　江梨子</v>
          </cell>
          <cell r="I2466">
            <v>46</v>
          </cell>
          <cell r="J2466" t="str">
            <v>その他</v>
          </cell>
          <cell r="K2466">
            <v>13</v>
          </cell>
          <cell r="L2466" t="str">
            <v>劇団四季　ミュージカル『キャッツ』</v>
          </cell>
          <cell r="O2466">
            <v>13</v>
          </cell>
          <cell r="P2466" t="str">
            <v>劇団四季　ミュージカル『キャッツ』</v>
          </cell>
        </row>
        <row r="2467">
          <cell r="B2467">
            <v>36000781</v>
          </cell>
          <cell r="C2467">
            <v>3602</v>
          </cell>
          <cell r="D2467" t="str">
            <v>0036</v>
          </cell>
          <cell r="E2467" t="str">
            <v>000781</v>
          </cell>
          <cell r="F2467" t="str">
            <v>灘海園</v>
          </cell>
          <cell r="G2467" t="str">
            <v>河村　章代</v>
          </cell>
          <cell r="H2467">
            <v>49</v>
          </cell>
          <cell r="K2467">
            <v>13</v>
          </cell>
          <cell r="L2467" t="str">
            <v>劇団四季　ミュージカル『キャッツ』</v>
          </cell>
          <cell r="O2467">
            <v>13</v>
          </cell>
          <cell r="P2467" t="str">
            <v>劇団四季　ミュージカル『キャッツ』</v>
          </cell>
        </row>
        <row r="2468">
          <cell r="B2468">
            <v>97000013</v>
          </cell>
          <cell r="C2468">
            <v>9704</v>
          </cell>
          <cell r="D2468" t="str">
            <v>0097</v>
          </cell>
          <cell r="E2468" t="str">
            <v>000013</v>
          </cell>
          <cell r="F2468" t="str">
            <v>多機能型事業所　　ジョブ．プレイス</v>
          </cell>
          <cell r="G2468" t="str">
            <v>上土井　隼</v>
          </cell>
          <cell r="K2468">
            <v>6</v>
          </cell>
          <cell r="L2468" t="str">
            <v>ジェフグルメカード500円券　３枚</v>
          </cell>
          <cell r="O2468">
            <v>6</v>
          </cell>
          <cell r="P2468" t="str">
            <v>ジェフグルメカード500円券　３枚</v>
          </cell>
        </row>
        <row r="2469">
          <cell r="B2469">
            <v>97000025</v>
          </cell>
          <cell r="C2469">
            <v>9704</v>
          </cell>
          <cell r="D2469" t="str">
            <v>0097</v>
          </cell>
          <cell r="E2469" t="str">
            <v>000025</v>
          </cell>
          <cell r="F2469" t="str">
            <v>多機能型事業所　　ジョブ．プレイス</v>
          </cell>
          <cell r="G2469" t="str">
            <v>山本　美菜子</v>
          </cell>
          <cell r="K2469">
            <v>6</v>
          </cell>
          <cell r="L2469" t="str">
            <v>ジェフグルメカード500円券　３枚</v>
          </cell>
          <cell r="O2469">
            <v>6</v>
          </cell>
          <cell r="P2469" t="str">
            <v>ジェフグルメカード500円券　３枚</v>
          </cell>
        </row>
        <row r="2470">
          <cell r="B2470">
            <v>97000036</v>
          </cell>
          <cell r="C2470">
            <v>9704</v>
          </cell>
          <cell r="D2470" t="str">
            <v>0097</v>
          </cell>
          <cell r="E2470" t="str">
            <v>000036</v>
          </cell>
          <cell r="F2470" t="str">
            <v>多機能型事業所　　ジョブ．プレイス</v>
          </cell>
          <cell r="G2470" t="str">
            <v>松尾　貴江</v>
          </cell>
          <cell r="K2470">
            <v>6</v>
          </cell>
          <cell r="L2470" t="str">
            <v>ジェフグルメカード500円券　３枚</v>
          </cell>
          <cell r="O2470">
            <v>6</v>
          </cell>
          <cell r="P2470" t="str">
            <v>ジェフグルメカード500円券　３枚</v>
          </cell>
        </row>
        <row r="2471">
          <cell r="B2471">
            <v>97000043</v>
          </cell>
          <cell r="C2471">
            <v>9704</v>
          </cell>
          <cell r="D2471" t="str">
            <v>0097</v>
          </cell>
          <cell r="E2471" t="str">
            <v>000043</v>
          </cell>
          <cell r="F2471" t="str">
            <v>多機能型事業所　　ジョブ．プレイス</v>
          </cell>
          <cell r="G2471" t="str">
            <v>原田　侑充子</v>
          </cell>
          <cell r="K2471">
            <v>6</v>
          </cell>
          <cell r="L2471" t="str">
            <v>ジェフグルメカード500円券　３枚</v>
          </cell>
          <cell r="O2471">
            <v>6</v>
          </cell>
          <cell r="P2471" t="str">
            <v>ジェフグルメカード500円券　３枚</v>
          </cell>
        </row>
        <row r="2472">
          <cell r="B2472">
            <v>97000046</v>
          </cell>
          <cell r="C2472">
            <v>9704</v>
          </cell>
          <cell r="D2472" t="str">
            <v>0097</v>
          </cell>
          <cell r="E2472" t="str">
            <v>000046</v>
          </cell>
          <cell r="F2472" t="str">
            <v>多機能型事業所　　ジョブ．プレイス</v>
          </cell>
          <cell r="G2472" t="str">
            <v>小澤　通隆</v>
          </cell>
          <cell r="K2472">
            <v>6</v>
          </cell>
          <cell r="L2472" t="str">
            <v>ジェフグルメカード500円券　３枚</v>
          </cell>
          <cell r="O2472">
            <v>6</v>
          </cell>
          <cell r="P2472" t="str">
            <v>ジェフグルメカード500円券　３枚</v>
          </cell>
        </row>
        <row r="2473">
          <cell r="B2473">
            <v>97000059</v>
          </cell>
          <cell r="C2473">
            <v>9704</v>
          </cell>
          <cell r="D2473" t="str">
            <v>0097</v>
          </cell>
          <cell r="E2473" t="str">
            <v>000059</v>
          </cell>
          <cell r="F2473" t="str">
            <v>多機能型事業所　　ジョブ．プレイス</v>
          </cell>
          <cell r="G2473" t="str">
            <v>小森　基三人</v>
          </cell>
          <cell r="K2473">
            <v>6</v>
          </cell>
          <cell r="L2473" t="str">
            <v>ジェフグルメカード500円券　３枚</v>
          </cell>
          <cell r="O2473">
            <v>6</v>
          </cell>
          <cell r="P2473" t="str">
            <v>ジェフグルメカード500円券　３枚</v>
          </cell>
        </row>
        <row r="2474">
          <cell r="B2474">
            <v>97000050</v>
          </cell>
          <cell r="C2474">
            <v>9704</v>
          </cell>
          <cell r="D2474" t="str">
            <v>0097</v>
          </cell>
          <cell r="E2474" t="str">
            <v>000050</v>
          </cell>
          <cell r="F2474" t="str">
            <v>多機能型事業所　　ジョブ．プレイス</v>
          </cell>
          <cell r="G2474" t="str">
            <v>安冨　大樹</v>
          </cell>
          <cell r="K2474">
            <v>6</v>
          </cell>
          <cell r="L2474" t="str">
            <v>ジェフグルメカード500円券　３枚</v>
          </cell>
          <cell r="O2474">
            <v>6</v>
          </cell>
          <cell r="P2474" t="str">
            <v>ジェフグルメカード500円券　３枚</v>
          </cell>
        </row>
        <row r="2475">
          <cell r="B2475">
            <v>97900060</v>
          </cell>
          <cell r="C2475">
            <v>9704</v>
          </cell>
          <cell r="D2475" t="str">
            <v>0097</v>
          </cell>
          <cell r="E2475" t="str">
            <v>900060</v>
          </cell>
          <cell r="F2475" t="str">
            <v>多機能型事業所　　ジョブ．プレイス</v>
          </cell>
          <cell r="G2475" t="str">
            <v>藤田　明日美</v>
          </cell>
          <cell r="K2475">
            <v>6</v>
          </cell>
          <cell r="L2475" t="str">
            <v>ジェフグルメカード500円券　３枚</v>
          </cell>
          <cell r="O2475">
            <v>6</v>
          </cell>
          <cell r="P2475" t="str">
            <v>ジェフグルメカード500円券　３枚</v>
          </cell>
        </row>
        <row r="2476">
          <cell r="B2476">
            <v>97900037</v>
          </cell>
          <cell r="C2476">
            <v>9704</v>
          </cell>
          <cell r="D2476" t="str">
            <v>0097</v>
          </cell>
          <cell r="E2476" t="str">
            <v>900037</v>
          </cell>
          <cell r="F2476" t="str">
            <v>多機能型事業所　　ジョブ．プレイス</v>
          </cell>
          <cell r="G2476" t="str">
            <v>関　美登志</v>
          </cell>
          <cell r="K2476">
            <v>6</v>
          </cell>
          <cell r="L2476" t="str">
            <v>ジェフグルメカード500円券　３枚</v>
          </cell>
          <cell r="O2476">
            <v>6</v>
          </cell>
          <cell r="P2476" t="str">
            <v>ジェフグルメカード500円券　３枚</v>
          </cell>
        </row>
        <row r="2477">
          <cell r="B2477">
            <v>97000010</v>
          </cell>
          <cell r="C2477">
            <v>9704</v>
          </cell>
          <cell r="D2477" t="str">
            <v>0097</v>
          </cell>
          <cell r="E2477" t="str">
            <v>000010</v>
          </cell>
          <cell r="F2477" t="str">
            <v>多機能型事業所　　ジョブ．プレイス</v>
          </cell>
          <cell r="G2477" t="str">
            <v>平田　穣</v>
          </cell>
          <cell r="K2477">
            <v>4</v>
          </cell>
          <cell r="L2477" t="str">
            <v>イオンシネマ防府　映画鑑賞券　２枚</v>
          </cell>
          <cell r="O2477">
            <v>4</v>
          </cell>
          <cell r="P2477" t="str">
            <v>イオンシネマ防府　映画鑑賞券　２枚</v>
          </cell>
        </row>
        <row r="2478">
          <cell r="B2478">
            <v>97000054</v>
          </cell>
          <cell r="C2478">
            <v>9704</v>
          </cell>
          <cell r="D2478" t="str">
            <v>0097</v>
          </cell>
          <cell r="E2478" t="str">
            <v>000054</v>
          </cell>
          <cell r="F2478" t="str">
            <v>多機能型事業所　　ジョブ．プレイス</v>
          </cell>
          <cell r="G2478" t="str">
            <v>植中　琴音</v>
          </cell>
          <cell r="K2478">
            <v>4</v>
          </cell>
          <cell r="L2478" t="str">
            <v>イオンシネマ防府　映画鑑賞券　２枚</v>
          </cell>
          <cell r="O2478">
            <v>4</v>
          </cell>
          <cell r="P2478" t="str">
            <v>イオンシネマ防府　映画鑑賞券　２枚</v>
          </cell>
        </row>
        <row r="2479">
          <cell r="B2479">
            <v>49000007</v>
          </cell>
          <cell r="C2479">
            <v>4901</v>
          </cell>
          <cell r="D2479" t="str">
            <v>0049</v>
          </cell>
          <cell r="E2479" t="str">
            <v>000007</v>
          </cell>
          <cell r="F2479" t="str">
            <v>防府海北園</v>
          </cell>
          <cell r="G2479" t="str">
            <v>屬　博之</v>
          </cell>
          <cell r="K2479">
            <v>6</v>
          </cell>
          <cell r="L2479" t="str">
            <v>ジェフグルメカード500円券　３枚</v>
          </cell>
          <cell r="O2479">
            <v>6</v>
          </cell>
          <cell r="P2479" t="str">
            <v>ジェフグルメカード500円券　３枚</v>
          </cell>
        </row>
        <row r="2480">
          <cell r="B2480">
            <v>49000016</v>
          </cell>
          <cell r="C2480">
            <v>4901</v>
          </cell>
          <cell r="D2480" t="str">
            <v>0049</v>
          </cell>
          <cell r="E2480" t="str">
            <v>000016</v>
          </cell>
          <cell r="F2480" t="str">
            <v>防府海北園</v>
          </cell>
          <cell r="G2480" t="str">
            <v>阿達　裕子</v>
          </cell>
          <cell r="K2480">
            <v>6</v>
          </cell>
          <cell r="L2480" t="str">
            <v>ジェフグルメカード500円券　３枚</v>
          </cell>
          <cell r="O2480">
            <v>6</v>
          </cell>
          <cell r="P2480" t="str">
            <v>ジェフグルメカード500円券　３枚</v>
          </cell>
        </row>
        <row r="2481">
          <cell r="B2481">
            <v>49000023</v>
          </cell>
          <cell r="C2481">
            <v>4901</v>
          </cell>
          <cell r="D2481" t="str">
            <v>0049</v>
          </cell>
          <cell r="E2481" t="str">
            <v>000023</v>
          </cell>
          <cell r="F2481" t="str">
            <v>防府海北園</v>
          </cell>
          <cell r="G2481" t="str">
            <v>片山　由美子</v>
          </cell>
          <cell r="K2481">
            <v>6</v>
          </cell>
          <cell r="L2481" t="str">
            <v>ジェフグルメカード500円券　３枚</v>
          </cell>
          <cell r="O2481">
            <v>6</v>
          </cell>
          <cell r="P2481" t="str">
            <v>ジェフグルメカード500円券　３枚</v>
          </cell>
        </row>
        <row r="2482">
          <cell r="B2482">
            <v>49000030</v>
          </cell>
          <cell r="C2482">
            <v>4901</v>
          </cell>
          <cell r="D2482" t="str">
            <v>0049</v>
          </cell>
          <cell r="E2482" t="str">
            <v>000030</v>
          </cell>
          <cell r="F2482" t="str">
            <v>防府海北園</v>
          </cell>
          <cell r="G2482" t="str">
            <v>河濟　満代</v>
          </cell>
          <cell r="K2482">
            <v>6</v>
          </cell>
          <cell r="L2482" t="str">
            <v>ジェフグルメカード500円券　３枚</v>
          </cell>
          <cell r="O2482">
            <v>6</v>
          </cell>
          <cell r="P2482" t="str">
            <v>ジェフグルメカード500円券　３枚</v>
          </cell>
        </row>
        <row r="2483">
          <cell r="B2483">
            <v>49000042</v>
          </cell>
          <cell r="C2483">
            <v>4901</v>
          </cell>
          <cell r="D2483" t="str">
            <v>0049</v>
          </cell>
          <cell r="E2483" t="str">
            <v>000042</v>
          </cell>
          <cell r="F2483" t="str">
            <v>防府海北園</v>
          </cell>
          <cell r="G2483" t="str">
            <v>上原　洋平</v>
          </cell>
          <cell r="K2483">
            <v>6</v>
          </cell>
          <cell r="L2483" t="str">
            <v>ジェフグルメカード500円券　３枚</v>
          </cell>
          <cell r="O2483">
            <v>6</v>
          </cell>
          <cell r="P2483" t="str">
            <v>ジェフグルメカード500円券　３枚</v>
          </cell>
        </row>
        <row r="2484">
          <cell r="B2484">
            <v>49000048</v>
          </cell>
          <cell r="C2484">
            <v>4901</v>
          </cell>
          <cell r="D2484" t="str">
            <v>0049</v>
          </cell>
          <cell r="E2484" t="str">
            <v>000048</v>
          </cell>
          <cell r="F2484" t="str">
            <v>防府海北園</v>
          </cell>
          <cell r="G2484" t="str">
            <v>賀屋　和子</v>
          </cell>
          <cell r="K2484">
            <v>6</v>
          </cell>
          <cell r="L2484" t="str">
            <v>ジェフグルメカード500円券　３枚</v>
          </cell>
          <cell r="O2484">
            <v>6</v>
          </cell>
          <cell r="P2484" t="str">
            <v>ジェフグルメカード500円券　３枚</v>
          </cell>
        </row>
        <row r="2485">
          <cell r="B2485">
            <v>49000051</v>
          </cell>
          <cell r="C2485">
            <v>4901</v>
          </cell>
          <cell r="D2485" t="str">
            <v>0049</v>
          </cell>
          <cell r="E2485" t="str">
            <v>000051</v>
          </cell>
          <cell r="F2485" t="str">
            <v>防府海北園</v>
          </cell>
          <cell r="G2485" t="str">
            <v>武村　行浩</v>
          </cell>
          <cell r="K2485">
            <v>6</v>
          </cell>
          <cell r="L2485" t="str">
            <v>ジェフグルメカード500円券　３枚</v>
          </cell>
          <cell r="O2485">
            <v>6</v>
          </cell>
          <cell r="P2485" t="str">
            <v>ジェフグルメカード500円券　３枚</v>
          </cell>
        </row>
        <row r="2486">
          <cell r="B2486">
            <v>49000061</v>
          </cell>
          <cell r="C2486">
            <v>4901</v>
          </cell>
          <cell r="D2486" t="str">
            <v>0049</v>
          </cell>
          <cell r="E2486" t="str">
            <v>000061</v>
          </cell>
          <cell r="F2486" t="str">
            <v>防府海北園</v>
          </cell>
          <cell r="G2486" t="str">
            <v>岩城  淳</v>
          </cell>
          <cell r="K2486">
            <v>6</v>
          </cell>
          <cell r="L2486" t="str">
            <v>ジェフグルメカード500円券　３枚</v>
          </cell>
          <cell r="O2486">
            <v>6</v>
          </cell>
          <cell r="P2486" t="str">
            <v>ジェフグルメカード500円券　３枚</v>
          </cell>
        </row>
        <row r="2487">
          <cell r="B2487">
            <v>49000062</v>
          </cell>
          <cell r="C2487">
            <v>4901</v>
          </cell>
          <cell r="D2487" t="str">
            <v>0049</v>
          </cell>
          <cell r="E2487" t="str">
            <v>000062</v>
          </cell>
          <cell r="F2487" t="str">
            <v>防府海北園</v>
          </cell>
          <cell r="G2487" t="str">
            <v>早田  康佑</v>
          </cell>
          <cell r="K2487">
            <v>6</v>
          </cell>
          <cell r="L2487" t="str">
            <v>ジェフグルメカード500円券　３枚</v>
          </cell>
          <cell r="O2487">
            <v>6</v>
          </cell>
          <cell r="P2487" t="str">
            <v>ジェフグルメカード500円券　３枚</v>
          </cell>
        </row>
        <row r="2488">
          <cell r="B2488">
            <v>49000068</v>
          </cell>
          <cell r="C2488">
            <v>4901</v>
          </cell>
          <cell r="D2488" t="str">
            <v>0049</v>
          </cell>
          <cell r="E2488" t="str">
            <v>000068</v>
          </cell>
          <cell r="F2488" t="str">
            <v>防府海北園</v>
          </cell>
          <cell r="G2488" t="str">
            <v>繁松　宏明</v>
          </cell>
          <cell r="K2488">
            <v>6</v>
          </cell>
          <cell r="L2488" t="str">
            <v>ジェフグルメカード500円券　３枚</v>
          </cell>
          <cell r="O2488">
            <v>6</v>
          </cell>
          <cell r="P2488" t="str">
            <v>ジェフグルメカード500円券　３枚</v>
          </cell>
        </row>
        <row r="2489">
          <cell r="B2489">
            <v>49000080</v>
          </cell>
          <cell r="C2489">
            <v>4901</v>
          </cell>
          <cell r="D2489" t="str">
            <v>0049</v>
          </cell>
          <cell r="E2489" t="str">
            <v>000080</v>
          </cell>
          <cell r="F2489" t="str">
            <v>防府海北園</v>
          </cell>
          <cell r="G2489" t="str">
            <v>中間　ありさ</v>
          </cell>
          <cell r="K2489">
            <v>6</v>
          </cell>
          <cell r="L2489" t="str">
            <v>ジェフグルメカード500円券　３枚</v>
          </cell>
          <cell r="O2489">
            <v>6</v>
          </cell>
          <cell r="P2489" t="str">
            <v>ジェフグルメカード500円券　３枚</v>
          </cell>
        </row>
        <row r="2490">
          <cell r="B2490">
            <v>49000083</v>
          </cell>
          <cell r="C2490">
            <v>4901</v>
          </cell>
          <cell r="D2490" t="str">
            <v>0049</v>
          </cell>
          <cell r="E2490" t="str">
            <v>000083</v>
          </cell>
          <cell r="F2490" t="str">
            <v>防府海北園</v>
          </cell>
          <cell r="G2490" t="str">
            <v>内山　慎也</v>
          </cell>
          <cell r="K2490">
            <v>6</v>
          </cell>
          <cell r="L2490" t="str">
            <v>ジェフグルメカード500円券　３枚</v>
          </cell>
          <cell r="O2490">
            <v>6</v>
          </cell>
          <cell r="P2490" t="str">
            <v>ジェフグルメカード500円券　３枚</v>
          </cell>
        </row>
        <row r="2491">
          <cell r="B2491">
            <v>49000084</v>
          </cell>
          <cell r="C2491">
            <v>4901</v>
          </cell>
          <cell r="D2491" t="str">
            <v>0049</v>
          </cell>
          <cell r="E2491" t="str">
            <v>000084</v>
          </cell>
          <cell r="F2491" t="str">
            <v>防府海北園</v>
          </cell>
          <cell r="G2491" t="str">
            <v>藤井　有紀</v>
          </cell>
          <cell r="K2491">
            <v>6</v>
          </cell>
          <cell r="L2491" t="str">
            <v>ジェフグルメカード500円券　３枚</v>
          </cell>
          <cell r="O2491">
            <v>6</v>
          </cell>
          <cell r="P2491" t="str">
            <v>ジェフグルメカード500円券　３枚</v>
          </cell>
        </row>
        <row r="2492">
          <cell r="B2492">
            <v>49000085</v>
          </cell>
          <cell r="C2492">
            <v>4901</v>
          </cell>
          <cell r="D2492" t="str">
            <v>0049</v>
          </cell>
          <cell r="E2492" t="str">
            <v>000085</v>
          </cell>
          <cell r="F2492" t="str">
            <v>防府海北園</v>
          </cell>
          <cell r="G2492" t="str">
            <v>松永　聖子</v>
          </cell>
          <cell r="K2492">
            <v>6</v>
          </cell>
          <cell r="L2492" t="str">
            <v>ジェフグルメカード500円券　３枚</v>
          </cell>
          <cell r="O2492">
            <v>6</v>
          </cell>
          <cell r="P2492" t="str">
            <v>ジェフグルメカード500円券　３枚</v>
          </cell>
        </row>
        <row r="2493">
          <cell r="B2493">
            <v>49000087</v>
          </cell>
          <cell r="C2493">
            <v>4901</v>
          </cell>
          <cell r="D2493" t="str">
            <v>0049</v>
          </cell>
          <cell r="E2493" t="str">
            <v>000087</v>
          </cell>
          <cell r="F2493" t="str">
            <v>防府海北園</v>
          </cell>
          <cell r="G2493" t="str">
            <v>山縣  良</v>
          </cell>
          <cell r="K2493">
            <v>2</v>
          </cell>
          <cell r="L2493" t="str">
            <v>海響館　入館券　１枚</v>
          </cell>
          <cell r="O2493">
            <v>2</v>
          </cell>
          <cell r="P2493" t="str">
            <v>海響館　入館券　１枚</v>
          </cell>
        </row>
        <row r="2494">
          <cell r="B2494">
            <v>49000108</v>
          </cell>
          <cell r="C2494">
            <v>4901</v>
          </cell>
          <cell r="D2494" t="str">
            <v>0049</v>
          </cell>
          <cell r="E2494" t="str">
            <v>000108</v>
          </cell>
          <cell r="F2494" t="str">
            <v>防府海北園</v>
          </cell>
          <cell r="G2494" t="str">
            <v>高橋　智美</v>
          </cell>
          <cell r="K2494">
            <v>6</v>
          </cell>
          <cell r="L2494" t="str">
            <v>ジェフグルメカード500円券　３枚</v>
          </cell>
          <cell r="O2494">
            <v>6</v>
          </cell>
          <cell r="P2494" t="str">
            <v>ジェフグルメカード500円券　３枚</v>
          </cell>
        </row>
        <row r="2495">
          <cell r="B2495">
            <v>49000113</v>
          </cell>
          <cell r="C2495">
            <v>4901</v>
          </cell>
          <cell r="D2495" t="str">
            <v>0049</v>
          </cell>
          <cell r="E2495" t="str">
            <v>000113</v>
          </cell>
          <cell r="F2495" t="str">
            <v>防府海北園</v>
          </cell>
          <cell r="G2495" t="str">
            <v>小松　右京</v>
          </cell>
          <cell r="K2495">
            <v>6</v>
          </cell>
          <cell r="L2495" t="str">
            <v>ジェフグルメカード500円券　３枚</v>
          </cell>
          <cell r="O2495">
            <v>6</v>
          </cell>
          <cell r="P2495" t="str">
            <v>ジェフグルメカード500円券　３枚</v>
          </cell>
        </row>
        <row r="2496">
          <cell r="B2496">
            <v>49000116</v>
          </cell>
          <cell r="C2496">
            <v>4901</v>
          </cell>
          <cell r="D2496" t="str">
            <v>0049</v>
          </cell>
          <cell r="E2496" t="str">
            <v>000116</v>
          </cell>
          <cell r="F2496" t="str">
            <v>防府海北園</v>
          </cell>
          <cell r="G2496" t="str">
            <v>目　恭子</v>
          </cell>
          <cell r="K2496">
            <v>6</v>
          </cell>
          <cell r="L2496" t="str">
            <v>ジェフグルメカード500円券　３枚</v>
          </cell>
          <cell r="O2496">
            <v>6</v>
          </cell>
          <cell r="P2496" t="str">
            <v>ジェフグルメカード500円券　３枚</v>
          </cell>
        </row>
        <row r="2497">
          <cell r="B2497">
            <v>49000120</v>
          </cell>
          <cell r="C2497">
            <v>4901</v>
          </cell>
          <cell r="D2497" t="str">
            <v>0049</v>
          </cell>
          <cell r="E2497" t="str">
            <v>000120</v>
          </cell>
          <cell r="F2497" t="str">
            <v>防府海北園</v>
          </cell>
          <cell r="G2497" t="str">
            <v>清水口　颯</v>
          </cell>
          <cell r="K2497">
            <v>6</v>
          </cell>
          <cell r="L2497" t="str">
            <v>ジェフグルメカード500円券　３枚</v>
          </cell>
          <cell r="O2497">
            <v>6</v>
          </cell>
          <cell r="P2497" t="str">
            <v>ジェフグルメカード500円券　３枚</v>
          </cell>
        </row>
        <row r="2498">
          <cell r="B2498">
            <v>49000122</v>
          </cell>
          <cell r="C2498">
            <v>4901</v>
          </cell>
          <cell r="D2498" t="str">
            <v>0049</v>
          </cell>
          <cell r="E2498" t="str">
            <v>000122</v>
          </cell>
          <cell r="F2498" t="str">
            <v>防府海北園</v>
          </cell>
          <cell r="G2498" t="str">
            <v>大西　健也</v>
          </cell>
          <cell r="K2498">
            <v>4</v>
          </cell>
          <cell r="L2498" t="str">
            <v>イオンシネマ防府　映画鑑賞券　２枚</v>
          </cell>
          <cell r="O2498">
            <v>4</v>
          </cell>
          <cell r="P2498" t="str">
            <v>イオンシネマ防府　映画鑑賞券　２枚</v>
          </cell>
        </row>
        <row r="2499">
          <cell r="B2499">
            <v>49000124</v>
          </cell>
          <cell r="C2499">
            <v>4901</v>
          </cell>
          <cell r="D2499" t="str">
            <v>0049</v>
          </cell>
          <cell r="E2499" t="str">
            <v>000124</v>
          </cell>
          <cell r="F2499" t="str">
            <v>防府海北園</v>
          </cell>
          <cell r="G2499" t="str">
            <v>迫　由加里</v>
          </cell>
          <cell r="K2499">
            <v>6</v>
          </cell>
          <cell r="L2499" t="str">
            <v>ジェフグルメカード500円券　３枚</v>
          </cell>
          <cell r="O2499">
            <v>6</v>
          </cell>
          <cell r="P2499" t="str">
            <v>ジェフグルメカード500円券　３枚</v>
          </cell>
        </row>
        <row r="2500">
          <cell r="B2500">
            <v>49000125</v>
          </cell>
          <cell r="C2500">
            <v>4901</v>
          </cell>
          <cell r="D2500" t="str">
            <v>0049</v>
          </cell>
          <cell r="E2500" t="str">
            <v>000125</v>
          </cell>
          <cell r="F2500" t="str">
            <v>防府海北園</v>
          </cell>
          <cell r="G2500" t="str">
            <v>清水口　夢乃</v>
          </cell>
          <cell r="K2500">
            <v>6</v>
          </cell>
          <cell r="L2500" t="str">
            <v>ジェフグルメカード500円券　３枚</v>
          </cell>
          <cell r="O2500">
            <v>6</v>
          </cell>
          <cell r="P2500" t="str">
            <v>ジェフグルメカード500円券　３枚</v>
          </cell>
        </row>
        <row r="2501">
          <cell r="B2501">
            <v>49000129</v>
          </cell>
          <cell r="C2501">
            <v>4901</v>
          </cell>
          <cell r="D2501" t="str">
            <v>0049</v>
          </cell>
          <cell r="E2501" t="str">
            <v>000129</v>
          </cell>
          <cell r="F2501" t="str">
            <v>防府海北園</v>
          </cell>
          <cell r="G2501" t="str">
            <v>林　涼太郎</v>
          </cell>
          <cell r="K2501">
            <v>6</v>
          </cell>
          <cell r="L2501" t="str">
            <v>ジェフグルメカード500円券　３枚</v>
          </cell>
          <cell r="O2501">
            <v>6</v>
          </cell>
          <cell r="P2501" t="str">
            <v>ジェフグルメカード500円券　３枚</v>
          </cell>
        </row>
        <row r="2502">
          <cell r="B2502">
            <v>49000131</v>
          </cell>
          <cell r="C2502">
            <v>4901</v>
          </cell>
          <cell r="D2502" t="str">
            <v>0049</v>
          </cell>
          <cell r="E2502" t="str">
            <v>000131</v>
          </cell>
          <cell r="F2502" t="str">
            <v>防府海北園</v>
          </cell>
          <cell r="G2502" t="str">
            <v>與市園　拓哉</v>
          </cell>
          <cell r="K2502">
            <v>4</v>
          </cell>
          <cell r="L2502" t="str">
            <v>イオンシネマ防府　映画鑑賞券　２枚</v>
          </cell>
          <cell r="O2502">
            <v>4</v>
          </cell>
          <cell r="P2502" t="str">
            <v>イオンシネマ防府　映画鑑賞券　２枚</v>
          </cell>
        </row>
        <row r="2503">
          <cell r="B2503">
            <v>49000135</v>
          </cell>
          <cell r="C2503">
            <v>4901</v>
          </cell>
          <cell r="D2503" t="str">
            <v>0049</v>
          </cell>
          <cell r="E2503" t="str">
            <v>000135</v>
          </cell>
          <cell r="F2503" t="str">
            <v>防府海北園</v>
          </cell>
          <cell r="G2503" t="str">
            <v>西林　学</v>
          </cell>
          <cell r="K2503">
            <v>6</v>
          </cell>
          <cell r="L2503" t="str">
            <v>ジェフグルメカード500円券　３枚</v>
          </cell>
          <cell r="O2503">
            <v>6</v>
          </cell>
          <cell r="P2503" t="str">
            <v>ジェフグルメカード500円券　３枚</v>
          </cell>
        </row>
        <row r="2504">
          <cell r="B2504">
            <v>49000136</v>
          </cell>
          <cell r="C2504">
            <v>4901</v>
          </cell>
          <cell r="D2504" t="str">
            <v>0049</v>
          </cell>
          <cell r="E2504" t="str">
            <v>000136</v>
          </cell>
          <cell r="F2504" t="str">
            <v>防府海北園</v>
          </cell>
          <cell r="G2504" t="str">
            <v>小林　有</v>
          </cell>
          <cell r="K2504">
            <v>6</v>
          </cell>
          <cell r="L2504" t="str">
            <v>ジェフグルメカード500円券　３枚</v>
          </cell>
          <cell r="O2504">
            <v>6</v>
          </cell>
          <cell r="P2504" t="str">
            <v>ジェフグルメカード500円券　３枚</v>
          </cell>
        </row>
        <row r="2505">
          <cell r="B2505">
            <v>49000137</v>
          </cell>
          <cell r="C2505">
            <v>4901</v>
          </cell>
          <cell r="D2505" t="str">
            <v>0049</v>
          </cell>
          <cell r="E2505" t="str">
            <v>000137</v>
          </cell>
          <cell r="F2505" t="str">
            <v>防府海北園</v>
          </cell>
          <cell r="G2505" t="str">
            <v>宮本　悠乃</v>
          </cell>
          <cell r="K2505">
            <v>6</v>
          </cell>
          <cell r="L2505" t="str">
            <v>ジェフグルメカード500円券　３枚</v>
          </cell>
          <cell r="O2505">
            <v>6</v>
          </cell>
          <cell r="P2505" t="str">
            <v>ジェフグルメカード500円券　３枚</v>
          </cell>
        </row>
        <row r="2506">
          <cell r="B2506">
            <v>49000138</v>
          </cell>
          <cell r="C2506">
            <v>4901</v>
          </cell>
          <cell r="D2506" t="str">
            <v>0049</v>
          </cell>
          <cell r="E2506" t="str">
            <v>000138</v>
          </cell>
          <cell r="F2506" t="str">
            <v>防府海北園</v>
          </cell>
          <cell r="G2506" t="str">
            <v>渕元　佳貴</v>
          </cell>
          <cell r="K2506">
            <v>2</v>
          </cell>
          <cell r="L2506" t="str">
            <v>海響館　入館券　１枚</v>
          </cell>
          <cell r="O2506">
            <v>2</v>
          </cell>
          <cell r="P2506" t="str">
            <v>海響館　入館券　１枚</v>
          </cell>
        </row>
        <row r="2507">
          <cell r="B2507">
            <v>49000141</v>
          </cell>
          <cell r="C2507">
            <v>4901</v>
          </cell>
          <cell r="D2507" t="str">
            <v>0049</v>
          </cell>
          <cell r="E2507" t="str">
            <v>000141</v>
          </cell>
          <cell r="F2507" t="str">
            <v>防府海北園</v>
          </cell>
          <cell r="G2507" t="str">
            <v>杉村　菜々子</v>
          </cell>
          <cell r="K2507">
            <v>4</v>
          </cell>
          <cell r="L2507" t="str">
            <v>イオンシネマ防府　映画鑑賞券　２枚</v>
          </cell>
          <cell r="O2507">
            <v>4</v>
          </cell>
          <cell r="P2507" t="str">
            <v>イオンシネマ防府　映画鑑賞券　２枚</v>
          </cell>
        </row>
        <row r="2508">
          <cell r="B2508">
            <v>49000145</v>
          </cell>
          <cell r="C2508">
            <v>4901</v>
          </cell>
          <cell r="D2508" t="str">
            <v>0049</v>
          </cell>
          <cell r="E2508" t="str">
            <v>000145</v>
          </cell>
          <cell r="F2508" t="str">
            <v>防府海北園</v>
          </cell>
          <cell r="G2508" t="str">
            <v>志賀　秀成</v>
          </cell>
          <cell r="K2508">
            <v>3</v>
          </cell>
          <cell r="L2508" t="str">
            <v>MOVIX　周南　映画鑑賞券２枚</v>
          </cell>
          <cell r="O2508">
            <v>3</v>
          </cell>
          <cell r="P2508" t="str">
            <v>MOVIX　周南　映画鑑賞券２枚</v>
          </cell>
        </row>
        <row r="2509">
          <cell r="B2509">
            <v>49000146</v>
          </cell>
          <cell r="C2509">
            <v>4901</v>
          </cell>
          <cell r="D2509" t="str">
            <v>0049</v>
          </cell>
          <cell r="E2509" t="str">
            <v>000146</v>
          </cell>
          <cell r="F2509" t="str">
            <v>防府海北園</v>
          </cell>
          <cell r="G2509" t="str">
            <v>阿部　明莉</v>
          </cell>
          <cell r="K2509">
            <v>6</v>
          </cell>
          <cell r="L2509" t="str">
            <v>ジェフグルメカード500円券　３枚</v>
          </cell>
          <cell r="O2509">
            <v>6</v>
          </cell>
          <cell r="P2509" t="str">
            <v>ジェフグルメカード500円券　３枚</v>
          </cell>
        </row>
        <row r="2510">
          <cell r="B2510">
            <v>49000150</v>
          </cell>
          <cell r="C2510">
            <v>4901</v>
          </cell>
          <cell r="D2510" t="str">
            <v>0049</v>
          </cell>
          <cell r="E2510" t="str">
            <v>000150</v>
          </cell>
          <cell r="F2510" t="str">
            <v>防府海北園</v>
          </cell>
          <cell r="G2510" t="str">
            <v>前田　凌志</v>
          </cell>
          <cell r="K2510">
            <v>6</v>
          </cell>
          <cell r="L2510" t="str">
            <v>ジェフグルメカード500円券　３枚</v>
          </cell>
          <cell r="O2510">
            <v>6</v>
          </cell>
          <cell r="P2510" t="str">
            <v>ジェフグルメカード500円券　３枚</v>
          </cell>
        </row>
        <row r="2511">
          <cell r="B2511">
            <v>49000151</v>
          </cell>
          <cell r="C2511">
            <v>4901</v>
          </cell>
          <cell r="D2511" t="str">
            <v>0049</v>
          </cell>
          <cell r="E2511" t="str">
            <v>000151</v>
          </cell>
          <cell r="F2511" t="str">
            <v>防府海北園</v>
          </cell>
          <cell r="G2511" t="str">
            <v>藤田　侑人</v>
          </cell>
          <cell r="K2511">
            <v>6</v>
          </cell>
          <cell r="L2511" t="str">
            <v>ジェフグルメカード500円券　３枚</v>
          </cell>
          <cell r="O2511">
            <v>6</v>
          </cell>
          <cell r="P2511" t="str">
            <v>ジェフグルメカード500円券　３枚</v>
          </cell>
        </row>
        <row r="2512">
          <cell r="B2512">
            <v>49000153</v>
          </cell>
          <cell r="C2512">
            <v>4901</v>
          </cell>
          <cell r="D2512" t="str">
            <v>0049</v>
          </cell>
          <cell r="E2512" t="str">
            <v>000153</v>
          </cell>
          <cell r="F2512" t="str">
            <v>防府海北園</v>
          </cell>
          <cell r="G2512" t="str">
            <v>川﨑　望</v>
          </cell>
          <cell r="K2512">
            <v>4</v>
          </cell>
          <cell r="L2512" t="str">
            <v>イオンシネマ防府　映画鑑賞券　２枚</v>
          </cell>
          <cell r="O2512">
            <v>4</v>
          </cell>
          <cell r="P2512" t="str">
            <v>イオンシネマ防府　映画鑑賞券　２枚</v>
          </cell>
        </row>
        <row r="2513">
          <cell r="B2513">
            <v>49000156</v>
          </cell>
          <cell r="C2513">
            <v>4901</v>
          </cell>
          <cell r="D2513" t="str">
            <v>0049</v>
          </cell>
          <cell r="E2513" t="str">
            <v>000156</v>
          </cell>
          <cell r="F2513" t="str">
            <v>防府海北園</v>
          </cell>
          <cell r="G2513" t="str">
            <v>仲子　麻央</v>
          </cell>
          <cell r="K2513">
            <v>6</v>
          </cell>
          <cell r="L2513" t="str">
            <v>ジェフグルメカード500円券　３枚</v>
          </cell>
          <cell r="O2513">
            <v>6</v>
          </cell>
          <cell r="P2513" t="str">
            <v>ジェフグルメカード500円券　３枚</v>
          </cell>
        </row>
        <row r="2514">
          <cell r="B2514">
            <v>49000157</v>
          </cell>
          <cell r="C2514">
            <v>4901</v>
          </cell>
          <cell r="D2514" t="str">
            <v>0049</v>
          </cell>
          <cell r="E2514" t="str">
            <v>000157</v>
          </cell>
          <cell r="F2514" t="str">
            <v>防府海北園</v>
          </cell>
          <cell r="G2514" t="str">
            <v>安田　萌恵</v>
          </cell>
          <cell r="K2514">
            <v>6</v>
          </cell>
          <cell r="L2514" t="str">
            <v>ジェフグルメカード500円券　３枚</v>
          </cell>
          <cell r="O2514">
            <v>6</v>
          </cell>
          <cell r="P2514" t="str">
            <v>ジェフグルメカード500円券　３枚</v>
          </cell>
        </row>
        <row r="2515">
          <cell r="B2515">
            <v>49000163</v>
          </cell>
          <cell r="C2515">
            <v>4901</v>
          </cell>
          <cell r="D2515" t="str">
            <v>0049</v>
          </cell>
          <cell r="E2515" t="str">
            <v>000163</v>
          </cell>
          <cell r="F2515" t="str">
            <v>防府海北園</v>
          </cell>
          <cell r="G2515" t="str">
            <v>橋場　伶奈</v>
          </cell>
          <cell r="K2515">
            <v>4</v>
          </cell>
          <cell r="L2515" t="str">
            <v>イオンシネマ防府　映画鑑賞券　２枚</v>
          </cell>
          <cell r="O2515">
            <v>4</v>
          </cell>
          <cell r="P2515" t="str">
            <v>イオンシネマ防府　映画鑑賞券　２枚</v>
          </cell>
        </row>
        <row r="2516">
          <cell r="B2516">
            <v>49000164</v>
          </cell>
          <cell r="C2516">
            <v>4901</v>
          </cell>
          <cell r="D2516" t="str">
            <v>0049</v>
          </cell>
          <cell r="E2516" t="str">
            <v>000164</v>
          </cell>
          <cell r="F2516" t="str">
            <v>防府海北園</v>
          </cell>
          <cell r="G2516" t="str">
            <v>井堀　恵美</v>
          </cell>
          <cell r="K2516">
            <v>6</v>
          </cell>
          <cell r="L2516" t="str">
            <v>ジェフグルメカード500円券　３枚</v>
          </cell>
          <cell r="O2516">
            <v>6</v>
          </cell>
          <cell r="P2516" t="str">
            <v>ジェフグルメカード500円券　３枚</v>
          </cell>
        </row>
        <row r="2517">
          <cell r="B2517">
            <v>49000165</v>
          </cell>
          <cell r="C2517">
            <v>4901</v>
          </cell>
          <cell r="D2517" t="str">
            <v>0049</v>
          </cell>
          <cell r="E2517" t="str">
            <v>000165</v>
          </cell>
          <cell r="F2517" t="str">
            <v>防府海北園</v>
          </cell>
          <cell r="G2517" t="str">
            <v>岩本　萌愛</v>
          </cell>
          <cell r="K2517">
            <v>6</v>
          </cell>
          <cell r="L2517" t="str">
            <v>ジェフグルメカード500円券　３枚</v>
          </cell>
          <cell r="O2517">
            <v>6</v>
          </cell>
          <cell r="P2517" t="str">
            <v>ジェフグルメカード500円券　３枚</v>
          </cell>
        </row>
        <row r="2518">
          <cell r="B2518">
            <v>49000167</v>
          </cell>
          <cell r="C2518">
            <v>4901</v>
          </cell>
          <cell r="D2518" t="str">
            <v>0049</v>
          </cell>
          <cell r="E2518" t="str">
            <v>000167</v>
          </cell>
          <cell r="F2518" t="str">
            <v>防府海北園</v>
          </cell>
          <cell r="G2518" t="str">
            <v>武田　大我</v>
          </cell>
          <cell r="K2518">
            <v>6</v>
          </cell>
          <cell r="L2518" t="str">
            <v>ジェフグルメカード500円券　３枚</v>
          </cell>
          <cell r="O2518">
            <v>6</v>
          </cell>
          <cell r="P2518" t="str">
            <v>ジェフグルメカード500円券　３枚</v>
          </cell>
        </row>
        <row r="2519">
          <cell r="B2519">
            <v>49000168</v>
          </cell>
          <cell r="C2519">
            <v>4901</v>
          </cell>
          <cell r="D2519" t="str">
            <v>0049</v>
          </cell>
          <cell r="E2519" t="str">
            <v>000168</v>
          </cell>
          <cell r="F2519" t="str">
            <v>防府海北園</v>
          </cell>
          <cell r="G2519" t="str">
            <v>津野　陽向</v>
          </cell>
          <cell r="K2519">
            <v>2</v>
          </cell>
          <cell r="L2519" t="str">
            <v>海響館　入館券　１枚</v>
          </cell>
          <cell r="O2519">
            <v>2</v>
          </cell>
          <cell r="P2519" t="str">
            <v>海響館　入館券　１枚</v>
          </cell>
        </row>
        <row r="2520">
          <cell r="B2520">
            <v>49000169</v>
          </cell>
          <cell r="C2520">
            <v>4901</v>
          </cell>
          <cell r="D2520" t="str">
            <v>0049</v>
          </cell>
          <cell r="E2520" t="str">
            <v>000169</v>
          </cell>
          <cell r="F2520" t="str">
            <v>防府海北園</v>
          </cell>
          <cell r="G2520" t="str">
            <v>森園　心結</v>
          </cell>
          <cell r="K2520">
            <v>4</v>
          </cell>
          <cell r="L2520" t="str">
            <v>イオンシネマ防府　映画鑑賞券　２枚</v>
          </cell>
          <cell r="O2520">
            <v>4</v>
          </cell>
          <cell r="P2520" t="str">
            <v>イオンシネマ防府　映画鑑賞券　２枚</v>
          </cell>
        </row>
        <row r="2521">
          <cell r="B2521">
            <v>49000170</v>
          </cell>
          <cell r="C2521">
            <v>4901</v>
          </cell>
          <cell r="D2521" t="str">
            <v>0049</v>
          </cell>
          <cell r="E2521" t="str">
            <v>000170</v>
          </cell>
          <cell r="F2521" t="str">
            <v>防府海北園</v>
          </cell>
          <cell r="G2521" t="str">
            <v>粟本　綾乃</v>
          </cell>
          <cell r="K2521">
            <v>4</v>
          </cell>
          <cell r="L2521" t="str">
            <v>イオンシネマ防府　映画鑑賞券　２枚</v>
          </cell>
          <cell r="O2521">
            <v>4</v>
          </cell>
          <cell r="P2521" t="str">
            <v>イオンシネマ防府　映画鑑賞券　２枚</v>
          </cell>
        </row>
        <row r="2522">
          <cell r="B2522">
            <v>49000171</v>
          </cell>
          <cell r="C2522">
            <v>4901</v>
          </cell>
          <cell r="D2522" t="str">
            <v>0049</v>
          </cell>
          <cell r="E2522" t="str">
            <v>000171</v>
          </cell>
          <cell r="F2522" t="str">
            <v>防府海北園</v>
          </cell>
          <cell r="G2522" t="str">
            <v>岩本　真奈</v>
          </cell>
          <cell r="K2522">
            <v>6</v>
          </cell>
          <cell r="L2522" t="str">
            <v>ジェフグルメカード500円券　３枚</v>
          </cell>
          <cell r="O2522">
            <v>6</v>
          </cell>
          <cell r="P2522" t="str">
            <v>ジェフグルメカード500円券　３枚</v>
          </cell>
        </row>
        <row r="2523">
          <cell r="B2523">
            <v>49000172</v>
          </cell>
          <cell r="C2523">
            <v>4901</v>
          </cell>
          <cell r="D2523" t="str">
            <v>0049</v>
          </cell>
          <cell r="E2523" t="str">
            <v>000172</v>
          </cell>
          <cell r="F2523" t="str">
            <v>防府海北園</v>
          </cell>
          <cell r="G2523" t="str">
            <v>小松　優希</v>
          </cell>
          <cell r="K2523">
            <v>6</v>
          </cell>
          <cell r="L2523" t="str">
            <v>ジェフグルメカード500円券　３枚</v>
          </cell>
          <cell r="O2523">
            <v>6</v>
          </cell>
          <cell r="P2523" t="str">
            <v>ジェフグルメカード500円券　３枚</v>
          </cell>
        </row>
        <row r="2524">
          <cell r="B2524">
            <v>49000143</v>
          </cell>
          <cell r="C2524">
            <v>4901</v>
          </cell>
          <cell r="D2524" t="str">
            <v>0049</v>
          </cell>
          <cell r="E2524" t="str">
            <v>000143</v>
          </cell>
          <cell r="F2524" t="str">
            <v>防府海北園</v>
          </cell>
          <cell r="G2524" t="str">
            <v>西條　匡</v>
          </cell>
          <cell r="K2524">
            <v>6</v>
          </cell>
          <cell r="L2524" t="str">
            <v>ジェフグルメカード500円券　３枚</v>
          </cell>
          <cell r="O2524">
            <v>6</v>
          </cell>
          <cell r="P2524" t="str">
            <v>ジェフグルメカード500円券　３枚</v>
          </cell>
        </row>
        <row r="2525">
          <cell r="B2525">
            <v>49000174</v>
          </cell>
          <cell r="C2525">
            <v>4901</v>
          </cell>
          <cell r="D2525" t="str">
            <v>0049</v>
          </cell>
          <cell r="E2525" t="str">
            <v>000174</v>
          </cell>
          <cell r="F2525" t="str">
            <v>防府海北園</v>
          </cell>
          <cell r="G2525" t="str">
            <v>福田　桜</v>
          </cell>
          <cell r="K2525">
            <v>6</v>
          </cell>
          <cell r="L2525" t="str">
            <v>ジェフグルメカード500円券　３枚</v>
          </cell>
          <cell r="O2525">
            <v>6</v>
          </cell>
          <cell r="P2525" t="str">
            <v>ジェフグルメカード500円券　３枚</v>
          </cell>
        </row>
        <row r="2526">
          <cell r="B2526">
            <v>49000041</v>
          </cell>
          <cell r="C2526">
            <v>4901</v>
          </cell>
          <cell r="D2526" t="str">
            <v>0049</v>
          </cell>
          <cell r="E2526" t="str">
            <v>000041</v>
          </cell>
          <cell r="F2526" t="str">
            <v>防府海北園</v>
          </cell>
          <cell r="G2526" t="str">
            <v>佐々木　健之</v>
          </cell>
          <cell r="H2526">
            <v>45</v>
          </cell>
          <cell r="K2526">
            <v>10</v>
          </cell>
          <cell r="L2526" t="str">
            <v>錦帯橋　鵜飼遊覧船</v>
          </cell>
          <cell r="O2526">
            <v>10</v>
          </cell>
          <cell r="P2526" t="str">
            <v>錦帯橋　鵜飼遊覧船</v>
          </cell>
        </row>
        <row r="2527">
          <cell r="B2527">
            <v>49000041</v>
          </cell>
          <cell r="C2527">
            <v>4901</v>
          </cell>
          <cell r="D2527" t="str">
            <v>0049</v>
          </cell>
          <cell r="E2527" t="str">
            <v>上記同行者</v>
          </cell>
          <cell r="F2527" t="str">
            <v>防府海北園</v>
          </cell>
          <cell r="G2527" t="str">
            <v>佐々木　明香</v>
          </cell>
          <cell r="I2527">
            <v>43</v>
          </cell>
          <cell r="J2527" t="str">
            <v>家族</v>
          </cell>
          <cell r="K2527">
            <v>10</v>
          </cell>
          <cell r="L2527" t="str">
            <v>錦帯橋　鵜飼遊覧船</v>
          </cell>
          <cell r="O2527">
            <v>10</v>
          </cell>
          <cell r="P2527" t="str">
            <v>錦帯橋　鵜飼遊覧船</v>
          </cell>
        </row>
        <row r="2528">
          <cell r="B2528">
            <v>49000041</v>
          </cell>
          <cell r="C2528">
            <v>4901</v>
          </cell>
          <cell r="D2528" t="str">
            <v>0049</v>
          </cell>
          <cell r="E2528" t="str">
            <v>上記同行者</v>
          </cell>
          <cell r="F2528" t="str">
            <v>防府海北園</v>
          </cell>
          <cell r="G2528" t="str">
            <v>佐々木　心暖</v>
          </cell>
          <cell r="I2528">
            <v>13</v>
          </cell>
          <cell r="J2528" t="str">
            <v>家族</v>
          </cell>
          <cell r="K2528">
            <v>10</v>
          </cell>
          <cell r="L2528" t="str">
            <v>錦帯橋　鵜飼遊覧船</v>
          </cell>
          <cell r="O2528">
            <v>10</v>
          </cell>
          <cell r="P2528" t="str">
            <v>錦帯橋　鵜飼遊覧船</v>
          </cell>
        </row>
        <row r="2529">
          <cell r="B2529">
            <v>49000140</v>
          </cell>
          <cell r="C2529">
            <v>4901</v>
          </cell>
          <cell r="D2529" t="str">
            <v>0049</v>
          </cell>
          <cell r="E2529" t="str">
            <v>000140</v>
          </cell>
          <cell r="F2529" t="str">
            <v>防府海北園</v>
          </cell>
          <cell r="G2529" t="str">
            <v>古屋　秀一</v>
          </cell>
          <cell r="H2529">
            <v>26</v>
          </cell>
          <cell r="K2529">
            <v>9</v>
          </cell>
          <cell r="L2529" t="str">
            <v>野球観戦　ホークスVS千葉ロッテ</v>
          </cell>
          <cell r="O2529">
            <v>9</v>
          </cell>
          <cell r="P2529" t="str">
            <v>野球観戦　ホークスVS千葉ロッテ</v>
          </cell>
        </row>
        <row r="2530">
          <cell r="B2530">
            <v>49000140</v>
          </cell>
          <cell r="C2530">
            <v>4901</v>
          </cell>
          <cell r="D2530" t="str">
            <v>0049</v>
          </cell>
          <cell r="E2530" t="str">
            <v>上記同行者</v>
          </cell>
          <cell r="F2530" t="str">
            <v>防府海北園</v>
          </cell>
          <cell r="G2530" t="str">
            <v>杉村　菜々子</v>
          </cell>
          <cell r="I2530">
            <v>25</v>
          </cell>
          <cell r="J2530" t="str">
            <v>その他</v>
          </cell>
          <cell r="K2530">
            <v>9</v>
          </cell>
          <cell r="L2530" t="str">
            <v>野球観戦　ホークスVS千葉ロッテ</v>
          </cell>
          <cell r="O2530">
            <v>9</v>
          </cell>
          <cell r="P2530" t="str">
            <v>野球観戦　ホークスVS千葉ロッテ</v>
          </cell>
        </row>
        <row r="2531">
          <cell r="B2531">
            <v>61000652</v>
          </cell>
          <cell r="C2531">
            <v>6109</v>
          </cell>
          <cell r="D2531" t="str">
            <v>0061</v>
          </cell>
          <cell r="E2531" t="str">
            <v>000652</v>
          </cell>
          <cell r="F2531" t="str">
            <v>とものその保育園</v>
          </cell>
          <cell r="G2531" t="str">
            <v>小林　ゆかり</v>
          </cell>
          <cell r="K2531">
            <v>6</v>
          </cell>
          <cell r="L2531" t="str">
            <v>ジェフグルメカード500円券　３枚</v>
          </cell>
          <cell r="O2531">
            <v>6</v>
          </cell>
          <cell r="P2531" t="str">
            <v>ジェフグルメカード500円券　３枚</v>
          </cell>
        </row>
        <row r="2532">
          <cell r="B2532">
            <v>61000663</v>
          </cell>
          <cell r="C2532">
            <v>6109</v>
          </cell>
          <cell r="D2532" t="str">
            <v>0061</v>
          </cell>
          <cell r="E2532" t="str">
            <v>000663</v>
          </cell>
          <cell r="F2532" t="str">
            <v>とものその保育園</v>
          </cell>
          <cell r="G2532" t="str">
            <v>山根　身知子</v>
          </cell>
          <cell r="K2532">
            <v>6</v>
          </cell>
          <cell r="L2532" t="str">
            <v>ジェフグルメカード500円券　３枚</v>
          </cell>
          <cell r="O2532">
            <v>6</v>
          </cell>
          <cell r="P2532" t="str">
            <v>ジェフグルメカード500円券　３枚</v>
          </cell>
        </row>
        <row r="2533">
          <cell r="B2533">
            <v>61000686</v>
          </cell>
          <cell r="C2533">
            <v>6109</v>
          </cell>
          <cell r="D2533" t="str">
            <v>0061</v>
          </cell>
          <cell r="E2533" t="str">
            <v>000686</v>
          </cell>
          <cell r="F2533" t="str">
            <v>とものその保育園</v>
          </cell>
          <cell r="G2533" t="str">
            <v>吉永　未侑</v>
          </cell>
          <cell r="K2533">
            <v>4</v>
          </cell>
          <cell r="L2533" t="str">
            <v>イオンシネマ防府　映画鑑賞券　２枚</v>
          </cell>
          <cell r="O2533">
            <v>4</v>
          </cell>
          <cell r="P2533" t="str">
            <v>イオンシネマ防府　映画鑑賞券　２枚</v>
          </cell>
        </row>
        <row r="2534">
          <cell r="B2534">
            <v>61000717</v>
          </cell>
          <cell r="C2534">
            <v>6109</v>
          </cell>
          <cell r="D2534" t="str">
            <v>0061</v>
          </cell>
          <cell r="E2534" t="str">
            <v>000717</v>
          </cell>
          <cell r="F2534" t="str">
            <v>とものその保育園</v>
          </cell>
          <cell r="G2534" t="str">
            <v>松原　千笑</v>
          </cell>
          <cell r="K2534">
            <v>4</v>
          </cell>
          <cell r="L2534" t="str">
            <v>イオンシネマ防府　映画鑑賞券　２枚</v>
          </cell>
          <cell r="O2534">
            <v>4</v>
          </cell>
          <cell r="P2534" t="str">
            <v>イオンシネマ防府　映画鑑賞券　２枚</v>
          </cell>
        </row>
        <row r="2535">
          <cell r="B2535">
            <v>61000528</v>
          </cell>
          <cell r="C2535">
            <v>6109</v>
          </cell>
          <cell r="D2535" t="str">
            <v>0061</v>
          </cell>
          <cell r="E2535" t="str">
            <v>000528</v>
          </cell>
          <cell r="F2535" t="str">
            <v>とものその保育園</v>
          </cell>
          <cell r="G2535" t="str">
            <v>林　美知子</v>
          </cell>
          <cell r="K2535">
            <v>4</v>
          </cell>
          <cell r="L2535" t="str">
            <v>イオンシネマ防府　映画鑑賞券　２枚</v>
          </cell>
          <cell r="O2535">
            <v>4</v>
          </cell>
          <cell r="P2535" t="str">
            <v>イオンシネマ防府　映画鑑賞券　２枚</v>
          </cell>
        </row>
        <row r="2536">
          <cell r="B2536">
            <v>61000318</v>
          </cell>
          <cell r="C2536">
            <v>6109</v>
          </cell>
          <cell r="D2536" t="str">
            <v>0061</v>
          </cell>
          <cell r="E2536" t="str">
            <v>000318</v>
          </cell>
          <cell r="F2536" t="str">
            <v>とものその保育園</v>
          </cell>
          <cell r="G2536" t="str">
            <v>田中　頼子</v>
          </cell>
          <cell r="K2536">
            <v>6</v>
          </cell>
          <cell r="L2536" t="str">
            <v>ジェフグルメカード500円券　３枚</v>
          </cell>
          <cell r="O2536">
            <v>6</v>
          </cell>
          <cell r="P2536" t="str">
            <v>ジェフグルメカード500円券　３枚</v>
          </cell>
        </row>
        <row r="2537">
          <cell r="B2537">
            <v>61000620</v>
          </cell>
          <cell r="C2537">
            <v>6109</v>
          </cell>
          <cell r="D2537" t="str">
            <v>0061</v>
          </cell>
          <cell r="E2537" t="str">
            <v>000620</v>
          </cell>
          <cell r="F2537" t="str">
            <v>とものその保育園</v>
          </cell>
          <cell r="G2537" t="str">
            <v>三井　由美子</v>
          </cell>
          <cell r="K2537">
            <v>6</v>
          </cell>
          <cell r="L2537" t="str">
            <v>ジェフグルメカード500円券　３枚</v>
          </cell>
          <cell r="O2537">
            <v>6</v>
          </cell>
          <cell r="P2537" t="str">
            <v>ジェフグルメカード500円券　３枚</v>
          </cell>
        </row>
        <row r="2538">
          <cell r="B2538">
            <v>61000753</v>
          </cell>
          <cell r="C2538">
            <v>6109</v>
          </cell>
          <cell r="D2538" t="str">
            <v>0061</v>
          </cell>
          <cell r="E2538" t="str">
            <v>000753</v>
          </cell>
          <cell r="F2538" t="str">
            <v>とものその保育園</v>
          </cell>
          <cell r="G2538" t="str">
            <v>中村　このみ</v>
          </cell>
          <cell r="K2538">
            <v>6</v>
          </cell>
          <cell r="L2538" t="str">
            <v>ジェフグルメカード500円券　３枚</v>
          </cell>
          <cell r="O2538">
            <v>6</v>
          </cell>
          <cell r="P2538" t="str">
            <v>ジェフグルメカード500円券　３枚</v>
          </cell>
        </row>
        <row r="2539">
          <cell r="B2539">
            <v>61000322</v>
          </cell>
          <cell r="C2539">
            <v>6109</v>
          </cell>
          <cell r="D2539" t="str">
            <v>0061</v>
          </cell>
          <cell r="E2539" t="str">
            <v>000322</v>
          </cell>
          <cell r="F2539" t="str">
            <v>とものその保育園</v>
          </cell>
          <cell r="G2539" t="str">
            <v>新谷　美紀子</v>
          </cell>
          <cell r="K2539">
            <v>6</v>
          </cell>
          <cell r="L2539" t="str">
            <v>ジェフグルメカード500円券　３枚</v>
          </cell>
          <cell r="O2539">
            <v>6</v>
          </cell>
          <cell r="P2539" t="str">
            <v>ジェフグルメカード500円券　３枚</v>
          </cell>
        </row>
        <row r="2540">
          <cell r="B2540">
            <v>61000313</v>
          </cell>
          <cell r="C2540">
            <v>6109</v>
          </cell>
          <cell r="D2540" t="str">
            <v>0061</v>
          </cell>
          <cell r="E2540" t="str">
            <v>000313</v>
          </cell>
          <cell r="F2540" t="str">
            <v>とものその保育園</v>
          </cell>
          <cell r="G2540" t="str">
            <v>原田　かず子</v>
          </cell>
          <cell r="K2540">
            <v>6</v>
          </cell>
          <cell r="L2540" t="str">
            <v>ジェフグルメカード500円券　３枚</v>
          </cell>
          <cell r="O2540">
            <v>6</v>
          </cell>
          <cell r="P2540" t="str">
            <v>ジェフグルメカード500円券　３枚</v>
          </cell>
        </row>
        <row r="2541">
          <cell r="B2541">
            <v>61000661</v>
          </cell>
          <cell r="C2541">
            <v>6109</v>
          </cell>
          <cell r="D2541" t="str">
            <v>0061</v>
          </cell>
          <cell r="E2541" t="str">
            <v>000661</v>
          </cell>
          <cell r="F2541" t="str">
            <v>とものその保育園</v>
          </cell>
          <cell r="G2541" t="str">
            <v>山下　恵理子</v>
          </cell>
          <cell r="K2541">
            <v>6</v>
          </cell>
          <cell r="L2541" t="str">
            <v>ジェフグルメカード500円券　３枚</v>
          </cell>
          <cell r="O2541">
            <v>6</v>
          </cell>
          <cell r="P2541" t="str">
            <v>ジェフグルメカード500円券　３枚</v>
          </cell>
        </row>
        <row r="2542">
          <cell r="B2542">
            <v>61000320</v>
          </cell>
          <cell r="C2542">
            <v>6109</v>
          </cell>
          <cell r="D2542" t="str">
            <v>0061</v>
          </cell>
          <cell r="E2542" t="str">
            <v>000320</v>
          </cell>
          <cell r="F2542" t="str">
            <v>とものその保育園</v>
          </cell>
          <cell r="G2542" t="str">
            <v>橘　淑江</v>
          </cell>
          <cell r="K2542">
            <v>6</v>
          </cell>
          <cell r="L2542" t="str">
            <v>ジェフグルメカード500円券　３枚</v>
          </cell>
          <cell r="O2542">
            <v>6</v>
          </cell>
          <cell r="P2542" t="str">
            <v>ジェフグルメカード500円券　３枚</v>
          </cell>
        </row>
        <row r="2543">
          <cell r="B2543">
            <v>61000454</v>
          </cell>
          <cell r="C2543">
            <v>6109</v>
          </cell>
          <cell r="D2543" t="str">
            <v>0061</v>
          </cell>
          <cell r="E2543" t="str">
            <v>000454</v>
          </cell>
          <cell r="F2543" t="str">
            <v>とものその保育園</v>
          </cell>
          <cell r="G2543" t="str">
            <v>清水　さつき</v>
          </cell>
          <cell r="K2543">
            <v>6</v>
          </cell>
          <cell r="L2543" t="str">
            <v>ジェフグルメカード500円券　３枚</v>
          </cell>
          <cell r="O2543">
            <v>6</v>
          </cell>
          <cell r="P2543" t="str">
            <v>ジェフグルメカード500円券　３枚</v>
          </cell>
        </row>
        <row r="2544">
          <cell r="B2544">
            <v>61000662</v>
          </cell>
          <cell r="C2544">
            <v>6109</v>
          </cell>
          <cell r="D2544" t="str">
            <v>0061</v>
          </cell>
          <cell r="E2544" t="str">
            <v>000662</v>
          </cell>
          <cell r="F2544" t="str">
            <v>とものその保育園</v>
          </cell>
          <cell r="G2544" t="str">
            <v>河内　潤子</v>
          </cell>
          <cell r="K2544">
            <v>6</v>
          </cell>
          <cell r="L2544" t="str">
            <v>ジェフグルメカード500円券　３枚</v>
          </cell>
          <cell r="O2544">
            <v>6</v>
          </cell>
          <cell r="P2544" t="str">
            <v>ジェフグルメカード500円券　３枚</v>
          </cell>
        </row>
        <row r="2545">
          <cell r="B2545">
            <v>61000664</v>
          </cell>
          <cell r="C2545">
            <v>6109</v>
          </cell>
          <cell r="D2545" t="str">
            <v>0061</v>
          </cell>
          <cell r="E2545" t="str">
            <v>000664</v>
          </cell>
          <cell r="F2545" t="str">
            <v>とものその保育園</v>
          </cell>
          <cell r="G2545" t="str">
            <v>松嶋　美香子</v>
          </cell>
          <cell r="K2545">
            <v>6</v>
          </cell>
          <cell r="L2545" t="str">
            <v>ジェフグルメカード500円券　３枚</v>
          </cell>
          <cell r="O2545">
            <v>6</v>
          </cell>
          <cell r="P2545" t="str">
            <v>ジェフグルメカード500円券　３枚</v>
          </cell>
        </row>
        <row r="2546">
          <cell r="B2546">
            <v>61000723</v>
          </cell>
          <cell r="C2546">
            <v>6109</v>
          </cell>
          <cell r="D2546" t="str">
            <v>0061</v>
          </cell>
          <cell r="E2546" t="str">
            <v>000723</v>
          </cell>
          <cell r="F2546" t="str">
            <v>とものその保育園</v>
          </cell>
          <cell r="G2546" t="str">
            <v>礒部　花菜</v>
          </cell>
          <cell r="K2546">
            <v>6</v>
          </cell>
          <cell r="L2546" t="str">
            <v>ジェフグルメカード500円券　３枚</v>
          </cell>
          <cell r="O2546">
            <v>6</v>
          </cell>
          <cell r="P2546" t="str">
            <v>ジェフグルメカード500円券　３枚</v>
          </cell>
        </row>
        <row r="2547">
          <cell r="B2547">
            <v>57000089</v>
          </cell>
          <cell r="C2547">
            <v>5701</v>
          </cell>
          <cell r="D2547" t="str">
            <v>0057</v>
          </cell>
          <cell r="E2547" t="str">
            <v>000089</v>
          </cell>
          <cell r="F2547" t="str">
            <v>清光園</v>
          </cell>
          <cell r="G2547" t="str">
            <v>藤重　加代子</v>
          </cell>
          <cell r="K2547">
            <v>2</v>
          </cell>
          <cell r="L2547" t="str">
            <v>海響館　入館券　１枚</v>
          </cell>
          <cell r="O2547">
            <v>2</v>
          </cell>
          <cell r="P2547" t="str">
            <v>海響館　入館券　１枚</v>
          </cell>
        </row>
        <row r="2548">
          <cell r="B2548">
            <v>57000106</v>
          </cell>
          <cell r="C2548">
            <v>5701</v>
          </cell>
          <cell r="D2548" t="str">
            <v>0057</v>
          </cell>
          <cell r="E2548" t="str">
            <v>000106</v>
          </cell>
          <cell r="F2548" t="str">
            <v>清光園</v>
          </cell>
          <cell r="G2548" t="str">
            <v>藤村　美穂</v>
          </cell>
          <cell r="K2548">
            <v>5</v>
          </cell>
          <cell r="L2548" t="str">
            <v>シネマサンシャイン下関　映画鑑賞券　2枚</v>
          </cell>
          <cell r="O2548">
            <v>5</v>
          </cell>
          <cell r="P2548" t="str">
            <v>シネマサンシャイン下関　映画鑑賞券　2枚</v>
          </cell>
        </row>
        <row r="2549">
          <cell r="B2549">
            <v>57000111</v>
          </cell>
          <cell r="C2549">
            <v>5701</v>
          </cell>
          <cell r="D2549" t="str">
            <v>0057</v>
          </cell>
          <cell r="E2549" t="str">
            <v>000111</v>
          </cell>
          <cell r="F2549" t="str">
            <v>清光園</v>
          </cell>
          <cell r="G2549" t="str">
            <v>大谷　義人</v>
          </cell>
          <cell r="K2549">
            <v>6</v>
          </cell>
          <cell r="L2549" t="str">
            <v>ジェフグルメカード500円券　３枚</v>
          </cell>
          <cell r="O2549">
            <v>6</v>
          </cell>
          <cell r="P2549" t="str">
            <v>ジェフグルメカード500円券　３枚</v>
          </cell>
        </row>
        <row r="2550">
          <cell r="B2550">
            <v>57000096</v>
          </cell>
          <cell r="C2550">
            <v>5701</v>
          </cell>
          <cell r="D2550" t="str">
            <v>0057</v>
          </cell>
          <cell r="E2550" t="str">
            <v>000096</v>
          </cell>
          <cell r="F2550" t="str">
            <v>清光園</v>
          </cell>
          <cell r="G2550" t="str">
            <v>福原　聡</v>
          </cell>
          <cell r="K2550">
            <v>6</v>
          </cell>
          <cell r="L2550" t="str">
            <v>ジェフグルメカード500円券　３枚</v>
          </cell>
          <cell r="M2550">
            <v>10</v>
          </cell>
          <cell r="O2550">
            <v>6</v>
          </cell>
          <cell r="P2550" t="str">
            <v>ジェフグルメカード500円券　３枚</v>
          </cell>
        </row>
        <row r="2551">
          <cell r="B2551">
            <v>57000024</v>
          </cell>
          <cell r="C2551">
            <v>5701</v>
          </cell>
          <cell r="D2551" t="str">
            <v>0057</v>
          </cell>
          <cell r="E2551" t="str">
            <v>000024</v>
          </cell>
          <cell r="F2551" t="str">
            <v>清光園</v>
          </cell>
          <cell r="G2551" t="str">
            <v>小坂　ひろみ</v>
          </cell>
          <cell r="K2551">
            <v>6</v>
          </cell>
          <cell r="L2551" t="str">
            <v>ジェフグルメカード500円券　３枚</v>
          </cell>
          <cell r="O2551">
            <v>6</v>
          </cell>
          <cell r="P2551" t="str">
            <v>ジェフグルメカード500円券　３枚</v>
          </cell>
        </row>
        <row r="2552">
          <cell r="B2552">
            <v>57000016</v>
          </cell>
          <cell r="C2552">
            <v>5701</v>
          </cell>
          <cell r="D2552" t="str">
            <v>0057</v>
          </cell>
          <cell r="E2552" t="str">
            <v>000016</v>
          </cell>
          <cell r="F2552" t="str">
            <v>清光園</v>
          </cell>
          <cell r="G2552" t="str">
            <v>野村　悦生</v>
          </cell>
          <cell r="K2552">
            <v>6</v>
          </cell>
          <cell r="L2552" t="str">
            <v>ジェフグルメカード500円券　３枚</v>
          </cell>
          <cell r="O2552">
            <v>6</v>
          </cell>
          <cell r="P2552" t="str">
            <v>ジェフグルメカード500円券　３枚</v>
          </cell>
        </row>
        <row r="2553">
          <cell r="B2553">
            <v>57000086</v>
          </cell>
          <cell r="C2553">
            <v>5701</v>
          </cell>
          <cell r="D2553" t="str">
            <v>0057</v>
          </cell>
          <cell r="E2553" t="str">
            <v>000086</v>
          </cell>
          <cell r="F2553" t="str">
            <v>清光園</v>
          </cell>
          <cell r="G2553" t="str">
            <v>山根　貴代美</v>
          </cell>
          <cell r="K2553">
            <v>6</v>
          </cell>
          <cell r="L2553" t="str">
            <v>ジェフグルメカード500円券　３枚</v>
          </cell>
          <cell r="O2553">
            <v>6</v>
          </cell>
          <cell r="P2553" t="str">
            <v>ジェフグルメカード500円券　３枚</v>
          </cell>
        </row>
        <row r="2554">
          <cell r="B2554">
            <v>57000008</v>
          </cell>
          <cell r="C2554">
            <v>5701</v>
          </cell>
          <cell r="D2554" t="str">
            <v>0057</v>
          </cell>
          <cell r="E2554" t="str">
            <v>000008</v>
          </cell>
          <cell r="F2554" t="str">
            <v>清光園</v>
          </cell>
          <cell r="G2554" t="str">
            <v>佐々木　陽子</v>
          </cell>
          <cell r="K2554">
            <v>6</v>
          </cell>
          <cell r="L2554" t="str">
            <v>ジェフグルメカード500円券　３枚</v>
          </cell>
          <cell r="O2554">
            <v>6</v>
          </cell>
          <cell r="P2554" t="str">
            <v>ジェフグルメカード500円券　３枚</v>
          </cell>
        </row>
        <row r="2555">
          <cell r="B2555">
            <v>57000083</v>
          </cell>
          <cell r="C2555">
            <v>5701</v>
          </cell>
          <cell r="D2555" t="str">
            <v>0057</v>
          </cell>
          <cell r="E2555" t="str">
            <v>000083</v>
          </cell>
          <cell r="F2555" t="str">
            <v>清光園</v>
          </cell>
          <cell r="G2555" t="str">
            <v>山岡　由香里</v>
          </cell>
          <cell r="K2555">
            <v>6</v>
          </cell>
          <cell r="L2555" t="str">
            <v>ジェフグルメカード500円券　３枚</v>
          </cell>
          <cell r="O2555">
            <v>6</v>
          </cell>
          <cell r="P2555" t="str">
            <v>ジェフグルメカード500円券　３枚</v>
          </cell>
        </row>
        <row r="2556">
          <cell r="B2556">
            <v>57000099</v>
          </cell>
          <cell r="C2556">
            <v>5701</v>
          </cell>
          <cell r="D2556" t="str">
            <v>0057</v>
          </cell>
          <cell r="E2556" t="str">
            <v>000099</v>
          </cell>
          <cell r="F2556" t="str">
            <v>清光園</v>
          </cell>
          <cell r="G2556" t="str">
            <v>田中　郁美</v>
          </cell>
          <cell r="K2556">
            <v>6</v>
          </cell>
          <cell r="L2556" t="str">
            <v>ジェフグルメカード500円券　３枚</v>
          </cell>
          <cell r="O2556">
            <v>6</v>
          </cell>
          <cell r="P2556" t="str">
            <v>ジェフグルメカード500円券　３枚</v>
          </cell>
        </row>
        <row r="2557">
          <cell r="B2557">
            <v>57000063</v>
          </cell>
          <cell r="C2557">
            <v>5701</v>
          </cell>
          <cell r="D2557" t="str">
            <v>0057</v>
          </cell>
          <cell r="E2557" t="str">
            <v>000063</v>
          </cell>
          <cell r="F2557" t="str">
            <v>清光園</v>
          </cell>
          <cell r="G2557" t="str">
            <v>廣瀨　やよい</v>
          </cell>
          <cell r="K2557">
            <v>6</v>
          </cell>
          <cell r="L2557" t="str">
            <v>ジェフグルメカード500円券　３枚</v>
          </cell>
          <cell r="O2557">
            <v>6</v>
          </cell>
          <cell r="P2557" t="str">
            <v>ジェフグルメカード500円券　３枚</v>
          </cell>
        </row>
        <row r="2558">
          <cell r="B2558">
            <v>57000098</v>
          </cell>
          <cell r="C2558">
            <v>5701</v>
          </cell>
          <cell r="D2558" t="str">
            <v>0057</v>
          </cell>
          <cell r="E2558" t="str">
            <v>000098</v>
          </cell>
          <cell r="F2558" t="str">
            <v>清光園</v>
          </cell>
          <cell r="G2558" t="str">
            <v>中島　実希</v>
          </cell>
          <cell r="K2558">
            <v>6</v>
          </cell>
          <cell r="L2558" t="str">
            <v>ジェフグルメカード500円券　３枚</v>
          </cell>
          <cell r="O2558">
            <v>6</v>
          </cell>
          <cell r="P2558" t="str">
            <v>ジェフグルメカード500円券　３枚</v>
          </cell>
        </row>
        <row r="2559">
          <cell r="B2559">
            <v>57000009</v>
          </cell>
          <cell r="C2559">
            <v>5701</v>
          </cell>
          <cell r="D2559" t="str">
            <v>0057</v>
          </cell>
          <cell r="E2559" t="str">
            <v>000009</v>
          </cell>
          <cell r="F2559" t="str">
            <v>清光園</v>
          </cell>
          <cell r="G2559" t="str">
            <v>杉谷　昌子</v>
          </cell>
          <cell r="K2559">
            <v>6</v>
          </cell>
          <cell r="L2559" t="str">
            <v>ジェフグルメカード500円券　３枚</v>
          </cell>
          <cell r="O2559">
            <v>6</v>
          </cell>
          <cell r="P2559" t="str">
            <v>ジェフグルメカード500円券　３枚</v>
          </cell>
        </row>
        <row r="2560">
          <cell r="B2560">
            <v>57000049</v>
          </cell>
          <cell r="C2560">
            <v>5701</v>
          </cell>
          <cell r="D2560" t="str">
            <v>0057</v>
          </cell>
          <cell r="E2560" t="str">
            <v>000049</v>
          </cell>
          <cell r="F2560" t="str">
            <v>清光園</v>
          </cell>
          <cell r="G2560" t="str">
            <v>上野  美也子</v>
          </cell>
          <cell r="K2560">
            <v>6</v>
          </cell>
          <cell r="L2560" t="str">
            <v>ジェフグルメカード500円券　３枚</v>
          </cell>
          <cell r="O2560">
            <v>6</v>
          </cell>
          <cell r="P2560" t="str">
            <v>ジェフグルメカード500円券　３枚</v>
          </cell>
        </row>
        <row r="2561">
          <cell r="B2561">
            <v>57000095</v>
          </cell>
          <cell r="C2561">
            <v>5701</v>
          </cell>
          <cell r="D2561" t="str">
            <v>0057</v>
          </cell>
          <cell r="E2561" t="str">
            <v>000095</v>
          </cell>
          <cell r="F2561" t="str">
            <v>清光園</v>
          </cell>
          <cell r="G2561" t="str">
            <v>西村　夕子</v>
          </cell>
          <cell r="K2561">
            <v>6</v>
          </cell>
          <cell r="L2561" t="str">
            <v>ジェフグルメカード500円券　３枚</v>
          </cell>
          <cell r="O2561">
            <v>6</v>
          </cell>
          <cell r="P2561" t="str">
            <v>ジェフグルメカード500円券　３枚</v>
          </cell>
        </row>
        <row r="2562">
          <cell r="B2562">
            <v>57000007</v>
          </cell>
          <cell r="C2562">
            <v>5701</v>
          </cell>
          <cell r="D2562" t="str">
            <v>0057</v>
          </cell>
          <cell r="E2562" t="str">
            <v>000007</v>
          </cell>
          <cell r="F2562" t="str">
            <v>清光園</v>
          </cell>
          <cell r="G2562" t="str">
            <v>杉　武士</v>
          </cell>
          <cell r="H2562">
            <v>58</v>
          </cell>
          <cell r="K2562">
            <v>13</v>
          </cell>
          <cell r="L2562" t="str">
            <v>劇団四季　ミュージカル『キャッツ』</v>
          </cell>
          <cell r="O2562">
            <v>13</v>
          </cell>
          <cell r="P2562" t="str">
            <v>劇団四季　ミュージカル『キャッツ』</v>
          </cell>
        </row>
        <row r="2563">
          <cell r="B2563">
            <v>57000112</v>
          </cell>
          <cell r="C2563">
            <v>5701</v>
          </cell>
          <cell r="D2563" t="str">
            <v>0057</v>
          </cell>
          <cell r="E2563" t="str">
            <v>000112</v>
          </cell>
          <cell r="F2563" t="str">
            <v>清光園</v>
          </cell>
          <cell r="G2563" t="str">
            <v>髙辻　楓</v>
          </cell>
          <cell r="H2563">
            <v>23</v>
          </cell>
          <cell r="K2563">
            <v>13</v>
          </cell>
          <cell r="L2563" t="str">
            <v>劇団四季　ミュージカル『キャッツ』</v>
          </cell>
          <cell r="O2563">
            <v>13</v>
          </cell>
          <cell r="P2563" t="str">
            <v>劇団四季　ミュージカル『キャッツ』</v>
          </cell>
        </row>
        <row r="2564">
          <cell r="B2564">
            <v>57000107</v>
          </cell>
          <cell r="C2564">
            <v>5701</v>
          </cell>
          <cell r="D2564" t="str">
            <v>0057</v>
          </cell>
          <cell r="E2564" t="str">
            <v>000107</v>
          </cell>
          <cell r="F2564" t="str">
            <v>清光園</v>
          </cell>
          <cell r="G2564" t="str">
            <v>中村　美月</v>
          </cell>
          <cell r="H2564">
            <v>24</v>
          </cell>
          <cell r="K2564">
            <v>10</v>
          </cell>
          <cell r="L2564" t="str">
            <v>錦帯橋　鵜飼遊覧船</v>
          </cell>
          <cell r="O2564">
            <v>10</v>
          </cell>
          <cell r="P2564" t="str">
            <v>錦帯橋　鵜飼遊覧船</v>
          </cell>
        </row>
        <row r="2565">
          <cell r="B2565">
            <v>57000039</v>
          </cell>
          <cell r="C2565">
            <v>5701</v>
          </cell>
          <cell r="D2565" t="str">
            <v>0057</v>
          </cell>
          <cell r="E2565" t="str">
            <v>000039</v>
          </cell>
          <cell r="F2565" t="str">
            <v>清光園</v>
          </cell>
          <cell r="G2565" t="str">
            <v>山本　充</v>
          </cell>
          <cell r="H2565">
            <v>40</v>
          </cell>
          <cell r="K2565">
            <v>9</v>
          </cell>
          <cell r="L2565" t="str">
            <v>野球観戦　ホークスVS千葉ロッテ</v>
          </cell>
          <cell r="O2565">
            <v>9</v>
          </cell>
          <cell r="P2565" t="str">
            <v>野球観戦　ホークスVS千葉ロッテ</v>
          </cell>
        </row>
        <row r="2566">
          <cell r="B2566">
            <v>57000039</v>
          </cell>
          <cell r="C2566">
            <v>5701</v>
          </cell>
          <cell r="D2566" t="str">
            <v>0057</v>
          </cell>
          <cell r="E2566" t="str">
            <v>上記同行者</v>
          </cell>
          <cell r="F2566" t="str">
            <v>清光園</v>
          </cell>
          <cell r="G2566" t="str">
            <v>山本　大</v>
          </cell>
          <cell r="I2566">
            <v>12</v>
          </cell>
          <cell r="J2566" t="str">
            <v>家族</v>
          </cell>
          <cell r="K2566">
            <v>9</v>
          </cell>
          <cell r="L2566" t="str">
            <v>野球観戦　ホークスVS千葉ロッテ</v>
          </cell>
          <cell r="O2566">
            <v>9</v>
          </cell>
          <cell r="P2566" t="str">
            <v>野球観戦　ホークスVS千葉ロッテ</v>
          </cell>
        </row>
        <row r="2567">
          <cell r="B2567">
            <v>57000113</v>
          </cell>
          <cell r="C2567">
            <v>5701</v>
          </cell>
          <cell r="D2567" t="str">
            <v>0057</v>
          </cell>
          <cell r="E2567" t="str">
            <v>000113</v>
          </cell>
          <cell r="F2567" t="str">
            <v>清光園</v>
          </cell>
          <cell r="G2567" t="str">
            <v>中村　祥子</v>
          </cell>
          <cell r="K2567">
            <v>6</v>
          </cell>
          <cell r="L2567" t="str">
            <v>ジェフグルメカード500円券　３枚</v>
          </cell>
          <cell r="O2567">
            <v>6</v>
          </cell>
          <cell r="P2567" t="str">
            <v>ジェフグルメカード500円券　３枚</v>
          </cell>
        </row>
        <row r="2568">
          <cell r="B2568">
            <v>64000177</v>
          </cell>
          <cell r="C2568">
            <v>6401</v>
          </cell>
          <cell r="D2568" t="str">
            <v>0064</v>
          </cell>
          <cell r="E2568" t="str">
            <v>000177</v>
          </cell>
          <cell r="F2568" t="str">
            <v>とくぢ苑</v>
          </cell>
          <cell r="G2568" t="str">
            <v>三刀屋  陽子</v>
          </cell>
          <cell r="K2568">
            <v>6</v>
          </cell>
          <cell r="L2568" t="str">
            <v>ジェフグルメカード500円券　３枚</v>
          </cell>
          <cell r="O2568">
            <v>6</v>
          </cell>
          <cell r="P2568" t="str">
            <v>ジェフグルメカード500円券　３枚</v>
          </cell>
        </row>
        <row r="2569">
          <cell r="B2569">
            <v>64000247</v>
          </cell>
          <cell r="C2569">
            <v>6401</v>
          </cell>
          <cell r="D2569" t="str">
            <v>0064</v>
          </cell>
          <cell r="E2569" t="str">
            <v>000247</v>
          </cell>
          <cell r="F2569" t="str">
            <v>とくぢ苑</v>
          </cell>
          <cell r="G2569" t="str">
            <v>中山　美里</v>
          </cell>
          <cell r="K2569">
            <v>6</v>
          </cell>
          <cell r="L2569" t="str">
            <v>ジェフグルメカード500円券　３枚</v>
          </cell>
          <cell r="O2569">
            <v>6</v>
          </cell>
          <cell r="P2569" t="str">
            <v>ジェフグルメカード500円券　３枚</v>
          </cell>
        </row>
        <row r="2570">
          <cell r="B2570">
            <v>64000100</v>
          </cell>
          <cell r="C2570">
            <v>6401</v>
          </cell>
          <cell r="D2570" t="str">
            <v>0064</v>
          </cell>
          <cell r="E2570" t="str">
            <v>000100</v>
          </cell>
          <cell r="F2570" t="str">
            <v>とくぢ苑</v>
          </cell>
          <cell r="G2570" t="str">
            <v>小田　重將</v>
          </cell>
          <cell r="K2570">
            <v>6</v>
          </cell>
          <cell r="L2570" t="str">
            <v>ジェフグルメカード500円券　３枚</v>
          </cell>
          <cell r="O2570">
            <v>6</v>
          </cell>
          <cell r="P2570" t="str">
            <v>ジェフグルメカード500円券　３枚</v>
          </cell>
        </row>
        <row r="2571">
          <cell r="B2571">
            <v>64000189</v>
          </cell>
          <cell r="C2571">
            <v>6401</v>
          </cell>
          <cell r="D2571" t="str">
            <v>0064</v>
          </cell>
          <cell r="E2571" t="str">
            <v>000189</v>
          </cell>
          <cell r="F2571" t="str">
            <v>とくぢ苑</v>
          </cell>
          <cell r="G2571" t="str">
            <v>林　正則</v>
          </cell>
          <cell r="K2571">
            <v>6</v>
          </cell>
          <cell r="L2571" t="str">
            <v>ジェフグルメカード500円券　３枚</v>
          </cell>
          <cell r="O2571">
            <v>6</v>
          </cell>
          <cell r="P2571" t="str">
            <v>ジェフグルメカード500円券　３枚</v>
          </cell>
        </row>
        <row r="2572">
          <cell r="B2572">
            <v>64000012</v>
          </cell>
          <cell r="C2572">
            <v>6401</v>
          </cell>
          <cell r="D2572" t="str">
            <v>0064</v>
          </cell>
          <cell r="E2572" t="str">
            <v>000012</v>
          </cell>
          <cell r="F2572" t="str">
            <v>とくぢ苑</v>
          </cell>
          <cell r="G2572" t="str">
            <v>古川　清美</v>
          </cell>
          <cell r="K2572">
            <v>6</v>
          </cell>
          <cell r="L2572" t="str">
            <v>ジェフグルメカード500円券　３枚</v>
          </cell>
          <cell r="O2572">
            <v>6</v>
          </cell>
          <cell r="P2572" t="str">
            <v>ジェフグルメカード500円券　３枚</v>
          </cell>
        </row>
        <row r="2573">
          <cell r="B2573">
            <v>64000272</v>
          </cell>
          <cell r="C2573">
            <v>6401</v>
          </cell>
          <cell r="D2573" t="str">
            <v>0064</v>
          </cell>
          <cell r="E2573" t="str">
            <v>000272</v>
          </cell>
          <cell r="F2573" t="str">
            <v>とくぢ苑</v>
          </cell>
          <cell r="G2573" t="str">
            <v>小松　美香</v>
          </cell>
          <cell r="K2573">
            <v>6</v>
          </cell>
          <cell r="L2573" t="str">
            <v>ジェフグルメカード500円券　３枚</v>
          </cell>
          <cell r="O2573">
            <v>6</v>
          </cell>
          <cell r="P2573" t="str">
            <v>ジェフグルメカード500円券　３枚</v>
          </cell>
        </row>
        <row r="2574">
          <cell r="B2574">
            <v>64000150</v>
          </cell>
          <cell r="C2574">
            <v>6401</v>
          </cell>
          <cell r="D2574" t="str">
            <v>0064</v>
          </cell>
          <cell r="E2574" t="str">
            <v>000150</v>
          </cell>
          <cell r="F2574" t="str">
            <v>とくぢ苑</v>
          </cell>
          <cell r="G2574" t="str">
            <v>木原　久智</v>
          </cell>
          <cell r="K2574">
            <v>6</v>
          </cell>
          <cell r="L2574" t="str">
            <v>ジェフグルメカード500円券　３枚</v>
          </cell>
          <cell r="O2574">
            <v>6</v>
          </cell>
          <cell r="P2574" t="str">
            <v>ジェフグルメカード500円券　３枚</v>
          </cell>
        </row>
        <row r="2575">
          <cell r="B2575">
            <v>64000208</v>
          </cell>
          <cell r="C2575">
            <v>6401</v>
          </cell>
          <cell r="D2575" t="str">
            <v>0064</v>
          </cell>
          <cell r="E2575" t="str">
            <v>000208</v>
          </cell>
          <cell r="F2575" t="str">
            <v>とくぢ苑</v>
          </cell>
          <cell r="G2575" t="str">
            <v>藤本　亜希子</v>
          </cell>
          <cell r="K2575">
            <v>6</v>
          </cell>
          <cell r="L2575" t="str">
            <v>ジェフグルメカード500円券　３枚</v>
          </cell>
          <cell r="O2575">
            <v>6</v>
          </cell>
          <cell r="P2575" t="str">
            <v>ジェフグルメカード500円券　３枚</v>
          </cell>
        </row>
        <row r="2576">
          <cell r="B2576">
            <v>64000115</v>
          </cell>
          <cell r="C2576">
            <v>6401</v>
          </cell>
          <cell r="D2576" t="str">
            <v>0064</v>
          </cell>
          <cell r="E2576" t="str">
            <v>000115</v>
          </cell>
          <cell r="F2576" t="str">
            <v>とくぢ苑</v>
          </cell>
          <cell r="G2576" t="str">
            <v>田戸　恵美子</v>
          </cell>
          <cell r="K2576">
            <v>6</v>
          </cell>
          <cell r="L2576" t="str">
            <v>ジェフグルメカード500円券　３枚</v>
          </cell>
          <cell r="O2576">
            <v>6</v>
          </cell>
          <cell r="P2576" t="str">
            <v>ジェフグルメカード500円券　３枚</v>
          </cell>
        </row>
        <row r="2577">
          <cell r="B2577">
            <v>64000206</v>
          </cell>
          <cell r="C2577">
            <v>6401</v>
          </cell>
          <cell r="D2577" t="str">
            <v>0064</v>
          </cell>
          <cell r="E2577" t="str">
            <v>000206</v>
          </cell>
          <cell r="F2577" t="str">
            <v>とくぢ苑</v>
          </cell>
          <cell r="G2577" t="str">
            <v>木村　由紀枝</v>
          </cell>
          <cell r="K2577">
            <v>6</v>
          </cell>
          <cell r="L2577" t="str">
            <v>ジェフグルメカード500円券　３枚</v>
          </cell>
          <cell r="O2577">
            <v>6</v>
          </cell>
          <cell r="P2577" t="str">
            <v>ジェフグルメカード500円券　３枚</v>
          </cell>
        </row>
        <row r="2578">
          <cell r="B2578">
            <v>64000181</v>
          </cell>
          <cell r="C2578">
            <v>6401</v>
          </cell>
          <cell r="D2578" t="str">
            <v>0064</v>
          </cell>
          <cell r="E2578" t="str">
            <v>000181</v>
          </cell>
          <cell r="F2578" t="str">
            <v>とくぢ苑</v>
          </cell>
          <cell r="G2578" t="str">
            <v>東　圭一</v>
          </cell>
          <cell r="K2578">
            <v>6</v>
          </cell>
          <cell r="L2578" t="str">
            <v>ジェフグルメカード500円券　３枚</v>
          </cell>
          <cell r="O2578">
            <v>6</v>
          </cell>
          <cell r="P2578" t="str">
            <v>ジェフグルメカード500円券　３枚</v>
          </cell>
        </row>
        <row r="2579">
          <cell r="B2579">
            <v>64000143</v>
          </cell>
          <cell r="C2579">
            <v>6401</v>
          </cell>
          <cell r="D2579" t="str">
            <v>0064</v>
          </cell>
          <cell r="E2579" t="str">
            <v>000143</v>
          </cell>
          <cell r="F2579" t="str">
            <v>とくぢ苑</v>
          </cell>
          <cell r="G2579" t="str">
            <v>松村　愛弥</v>
          </cell>
          <cell r="K2579">
            <v>6</v>
          </cell>
          <cell r="L2579" t="str">
            <v>ジェフグルメカード500円券　３枚</v>
          </cell>
          <cell r="O2579">
            <v>6</v>
          </cell>
          <cell r="P2579" t="str">
            <v>ジェフグルメカード500円券　３枚</v>
          </cell>
        </row>
        <row r="2580">
          <cell r="B2580">
            <v>64000225</v>
          </cell>
          <cell r="C2580">
            <v>6401</v>
          </cell>
          <cell r="D2580" t="str">
            <v>0064</v>
          </cell>
          <cell r="E2580" t="str">
            <v>000225</v>
          </cell>
          <cell r="F2580" t="str">
            <v>とくぢ苑</v>
          </cell>
          <cell r="G2580" t="str">
            <v>佃　こずえ</v>
          </cell>
          <cell r="K2580">
            <v>6</v>
          </cell>
          <cell r="L2580" t="str">
            <v>ジェフグルメカード500円券　３枚</v>
          </cell>
          <cell r="O2580">
            <v>6</v>
          </cell>
          <cell r="P2580" t="str">
            <v>ジェフグルメカード500円券　３枚</v>
          </cell>
        </row>
        <row r="2581">
          <cell r="B2581">
            <v>64000195</v>
          </cell>
          <cell r="C2581">
            <v>6401</v>
          </cell>
          <cell r="D2581" t="str">
            <v>0064</v>
          </cell>
          <cell r="E2581" t="str">
            <v>000195</v>
          </cell>
          <cell r="F2581" t="str">
            <v>とくぢ苑</v>
          </cell>
          <cell r="G2581" t="str">
            <v>田原　光太朗</v>
          </cell>
          <cell r="K2581">
            <v>6</v>
          </cell>
          <cell r="L2581" t="str">
            <v>ジェフグルメカード500円券　３枚</v>
          </cell>
          <cell r="O2581">
            <v>6</v>
          </cell>
          <cell r="P2581" t="str">
            <v>ジェフグルメカード500円券　３枚</v>
          </cell>
        </row>
        <row r="2582">
          <cell r="B2582">
            <v>64000266</v>
          </cell>
          <cell r="C2582">
            <v>6401</v>
          </cell>
          <cell r="D2582" t="str">
            <v>0064</v>
          </cell>
          <cell r="E2582" t="str">
            <v>000266</v>
          </cell>
          <cell r="F2582" t="str">
            <v>とくぢ苑</v>
          </cell>
          <cell r="G2582" t="str">
            <v>木村　友香</v>
          </cell>
          <cell r="K2582">
            <v>6</v>
          </cell>
          <cell r="L2582" t="str">
            <v>ジェフグルメカード500円券　３枚</v>
          </cell>
          <cell r="O2582">
            <v>6</v>
          </cell>
          <cell r="P2582" t="str">
            <v>ジェフグルメカード500円券　３枚</v>
          </cell>
        </row>
        <row r="2583">
          <cell r="B2583">
            <v>64000257</v>
          </cell>
          <cell r="C2583">
            <v>6401</v>
          </cell>
          <cell r="D2583" t="str">
            <v>0064</v>
          </cell>
          <cell r="E2583" t="str">
            <v>000257</v>
          </cell>
          <cell r="F2583" t="str">
            <v>とくぢ苑</v>
          </cell>
          <cell r="G2583" t="str">
            <v>尾崎　真美</v>
          </cell>
          <cell r="K2583">
            <v>6</v>
          </cell>
          <cell r="L2583" t="str">
            <v>ジェフグルメカード500円券　３枚</v>
          </cell>
          <cell r="O2583">
            <v>6</v>
          </cell>
          <cell r="P2583" t="str">
            <v>ジェフグルメカード500円券　３枚</v>
          </cell>
        </row>
        <row r="2584">
          <cell r="B2584">
            <v>64000271</v>
          </cell>
          <cell r="C2584">
            <v>6401</v>
          </cell>
          <cell r="D2584" t="str">
            <v>0064</v>
          </cell>
          <cell r="E2584" t="str">
            <v>000271</v>
          </cell>
          <cell r="F2584" t="str">
            <v>とくぢ苑</v>
          </cell>
          <cell r="G2584" t="str">
            <v>齋藤　良江</v>
          </cell>
          <cell r="K2584">
            <v>6</v>
          </cell>
          <cell r="L2584" t="str">
            <v>ジェフグルメカード500円券　３枚</v>
          </cell>
          <cell r="O2584">
            <v>6</v>
          </cell>
          <cell r="P2584" t="str">
            <v>ジェフグルメカード500円券　３枚</v>
          </cell>
        </row>
        <row r="2585">
          <cell r="B2585">
            <v>64000148</v>
          </cell>
          <cell r="C2585">
            <v>6401</v>
          </cell>
          <cell r="D2585" t="str">
            <v>0064</v>
          </cell>
          <cell r="E2585" t="str">
            <v>000148</v>
          </cell>
          <cell r="F2585" t="str">
            <v>とくぢ苑</v>
          </cell>
          <cell r="G2585" t="str">
            <v>植松　彩</v>
          </cell>
          <cell r="K2585">
            <v>6</v>
          </cell>
          <cell r="L2585" t="str">
            <v>ジェフグルメカード500円券　３枚</v>
          </cell>
          <cell r="O2585">
            <v>6</v>
          </cell>
          <cell r="P2585" t="str">
            <v>ジェフグルメカード500円券　３枚</v>
          </cell>
        </row>
        <row r="2586">
          <cell r="B2586">
            <v>64000117</v>
          </cell>
          <cell r="C2586">
            <v>6401</v>
          </cell>
          <cell r="D2586" t="str">
            <v>0064</v>
          </cell>
          <cell r="E2586" t="str">
            <v>000117</v>
          </cell>
          <cell r="F2586" t="str">
            <v>とくぢ苑</v>
          </cell>
          <cell r="G2586" t="str">
            <v>河村　貴栄</v>
          </cell>
          <cell r="K2586">
            <v>2</v>
          </cell>
          <cell r="L2586" t="str">
            <v>海響館　入館券　１枚</v>
          </cell>
          <cell r="O2586">
            <v>2</v>
          </cell>
          <cell r="P2586" t="str">
            <v>海響館　入館券　１枚</v>
          </cell>
        </row>
        <row r="2587">
          <cell r="B2587">
            <v>64000186</v>
          </cell>
          <cell r="C2587">
            <v>6401</v>
          </cell>
          <cell r="D2587" t="str">
            <v>0064</v>
          </cell>
          <cell r="E2587" t="str">
            <v>000186</v>
          </cell>
          <cell r="F2587" t="str">
            <v>とくぢ苑</v>
          </cell>
          <cell r="G2587" t="str">
            <v>有間　萌花</v>
          </cell>
          <cell r="K2587">
            <v>2</v>
          </cell>
          <cell r="L2587" t="str">
            <v>海響館　入館券　１枚</v>
          </cell>
          <cell r="O2587">
            <v>2</v>
          </cell>
          <cell r="P2587" t="str">
            <v>海響館　入館券　１枚</v>
          </cell>
        </row>
        <row r="2588">
          <cell r="B2588">
            <v>64000248</v>
          </cell>
          <cell r="C2588">
            <v>6401</v>
          </cell>
          <cell r="D2588" t="str">
            <v>0064</v>
          </cell>
          <cell r="E2588" t="str">
            <v>000248</v>
          </cell>
          <cell r="F2588" t="str">
            <v>とくぢ苑</v>
          </cell>
          <cell r="G2588" t="str">
            <v>河内　基成</v>
          </cell>
          <cell r="K2588">
            <v>6</v>
          </cell>
          <cell r="L2588" t="str">
            <v>ジェフグルメカード500円券　３枚</v>
          </cell>
          <cell r="O2588">
            <v>6</v>
          </cell>
          <cell r="P2588" t="str">
            <v>ジェフグルメカード500円券　３枚</v>
          </cell>
        </row>
        <row r="2589">
          <cell r="B2589">
            <v>64000236</v>
          </cell>
          <cell r="C2589">
            <v>6401</v>
          </cell>
          <cell r="D2589" t="str">
            <v>0064</v>
          </cell>
          <cell r="E2589" t="str">
            <v>000236</v>
          </cell>
          <cell r="F2589" t="str">
            <v>とくぢ苑</v>
          </cell>
          <cell r="G2589" t="str">
            <v>稲垣　信隆</v>
          </cell>
          <cell r="K2589">
            <v>6</v>
          </cell>
          <cell r="L2589" t="str">
            <v>ジェフグルメカード500円券　３枚</v>
          </cell>
          <cell r="O2589">
            <v>6</v>
          </cell>
          <cell r="P2589" t="str">
            <v>ジェフグルメカード500円券　３枚</v>
          </cell>
        </row>
        <row r="2590">
          <cell r="B2590">
            <v>64000249</v>
          </cell>
          <cell r="C2590">
            <v>6401</v>
          </cell>
          <cell r="D2590" t="str">
            <v>0064</v>
          </cell>
          <cell r="E2590" t="str">
            <v>000249</v>
          </cell>
          <cell r="F2590" t="str">
            <v>とくぢ苑</v>
          </cell>
          <cell r="G2590" t="str">
            <v>奥本　秀二</v>
          </cell>
          <cell r="K2590">
            <v>6</v>
          </cell>
          <cell r="L2590" t="str">
            <v>ジェフグルメカード500円券　３枚</v>
          </cell>
          <cell r="O2590">
            <v>6</v>
          </cell>
          <cell r="P2590" t="str">
            <v>ジェフグルメカード500円券　３枚</v>
          </cell>
        </row>
        <row r="2591">
          <cell r="B2591">
            <v>64000252</v>
          </cell>
          <cell r="C2591">
            <v>6401</v>
          </cell>
          <cell r="D2591" t="str">
            <v>0064</v>
          </cell>
          <cell r="E2591" t="str">
            <v>000252</v>
          </cell>
          <cell r="F2591" t="str">
            <v>とくぢ苑</v>
          </cell>
          <cell r="G2591" t="str">
            <v>坪井　由枝</v>
          </cell>
          <cell r="K2591">
            <v>6</v>
          </cell>
          <cell r="L2591" t="str">
            <v>ジェフグルメカード500円券　３枚</v>
          </cell>
          <cell r="O2591">
            <v>6</v>
          </cell>
          <cell r="P2591" t="str">
            <v>ジェフグルメカード500円券　３枚</v>
          </cell>
        </row>
        <row r="2592">
          <cell r="B2592">
            <v>64000256</v>
          </cell>
          <cell r="C2592">
            <v>6401</v>
          </cell>
          <cell r="D2592" t="str">
            <v>0064</v>
          </cell>
          <cell r="E2592" t="str">
            <v>000256</v>
          </cell>
          <cell r="F2592" t="str">
            <v>とくぢ苑</v>
          </cell>
          <cell r="G2592" t="str">
            <v>野村　太史</v>
          </cell>
          <cell r="K2592">
            <v>2</v>
          </cell>
          <cell r="L2592" t="str">
            <v>海響館　入館券　１枚</v>
          </cell>
          <cell r="O2592">
            <v>2</v>
          </cell>
          <cell r="P2592" t="str">
            <v>海響館　入館券　１枚</v>
          </cell>
        </row>
        <row r="2593">
          <cell r="B2593">
            <v>64000238</v>
          </cell>
          <cell r="C2593">
            <v>6401</v>
          </cell>
          <cell r="D2593" t="str">
            <v>0064</v>
          </cell>
          <cell r="E2593" t="str">
            <v>000238</v>
          </cell>
          <cell r="F2593" t="str">
            <v>とくぢ苑</v>
          </cell>
          <cell r="G2593" t="str">
            <v>長谷川　萌</v>
          </cell>
          <cell r="K2593">
            <v>2</v>
          </cell>
          <cell r="L2593" t="str">
            <v>海響館　入館券　１枚</v>
          </cell>
          <cell r="O2593">
            <v>2</v>
          </cell>
          <cell r="P2593" t="str">
            <v>海響館　入館券　１枚</v>
          </cell>
        </row>
        <row r="2594">
          <cell r="B2594">
            <v>64000197</v>
          </cell>
          <cell r="C2594">
            <v>6401</v>
          </cell>
          <cell r="D2594" t="str">
            <v>0064</v>
          </cell>
          <cell r="E2594" t="str">
            <v>000197</v>
          </cell>
          <cell r="F2594" t="str">
            <v>とくぢ苑</v>
          </cell>
          <cell r="G2594" t="str">
            <v>中原　卓範</v>
          </cell>
          <cell r="K2594">
            <v>6</v>
          </cell>
          <cell r="L2594" t="str">
            <v>ジェフグルメカード500円券　３枚</v>
          </cell>
          <cell r="O2594">
            <v>6</v>
          </cell>
          <cell r="P2594" t="str">
            <v>ジェフグルメカード500円券　３枚</v>
          </cell>
        </row>
        <row r="2595">
          <cell r="B2595">
            <v>64000200</v>
          </cell>
          <cell r="C2595">
            <v>6401</v>
          </cell>
          <cell r="D2595" t="str">
            <v>0064</v>
          </cell>
          <cell r="E2595" t="str">
            <v>000200</v>
          </cell>
          <cell r="F2595" t="str">
            <v>とくぢ苑</v>
          </cell>
          <cell r="G2595" t="str">
            <v>米田　美樹</v>
          </cell>
          <cell r="K2595">
            <v>6</v>
          </cell>
          <cell r="L2595" t="str">
            <v>ジェフグルメカード500円券　３枚</v>
          </cell>
          <cell r="O2595">
            <v>6</v>
          </cell>
          <cell r="P2595" t="str">
            <v>ジェフグルメカード500円券　３枚</v>
          </cell>
        </row>
        <row r="2596">
          <cell r="B2596">
            <v>64000265</v>
          </cell>
          <cell r="C2596">
            <v>6401</v>
          </cell>
          <cell r="D2596" t="str">
            <v>0064</v>
          </cell>
          <cell r="E2596" t="str">
            <v>000265</v>
          </cell>
          <cell r="F2596" t="str">
            <v>とくぢ苑</v>
          </cell>
          <cell r="G2596" t="str">
            <v>宮﨑　未奈子</v>
          </cell>
          <cell r="K2596">
            <v>6</v>
          </cell>
          <cell r="L2596" t="str">
            <v>ジェフグルメカード500円券　３枚</v>
          </cell>
          <cell r="O2596">
            <v>6</v>
          </cell>
          <cell r="P2596" t="str">
            <v>ジェフグルメカード500円券　３枚</v>
          </cell>
        </row>
        <row r="2597">
          <cell r="B2597">
            <v>64000063</v>
          </cell>
          <cell r="C2597">
            <v>6401</v>
          </cell>
          <cell r="D2597" t="str">
            <v>0064</v>
          </cell>
          <cell r="E2597" t="str">
            <v>000063</v>
          </cell>
          <cell r="F2597" t="str">
            <v>とくぢ苑</v>
          </cell>
          <cell r="G2597" t="str">
            <v>木村　大樹</v>
          </cell>
          <cell r="K2597">
            <v>6</v>
          </cell>
          <cell r="L2597" t="str">
            <v>ジェフグルメカード500円券　３枚</v>
          </cell>
          <cell r="O2597">
            <v>6</v>
          </cell>
          <cell r="P2597" t="str">
            <v>ジェフグルメカード500円券　３枚</v>
          </cell>
        </row>
        <row r="2598">
          <cell r="B2598">
            <v>64000211</v>
          </cell>
          <cell r="C2598">
            <v>6401</v>
          </cell>
          <cell r="D2598" t="str">
            <v>0064</v>
          </cell>
          <cell r="E2598" t="str">
            <v>000211</v>
          </cell>
          <cell r="F2598" t="str">
            <v>とくぢ苑</v>
          </cell>
          <cell r="G2598" t="str">
            <v>伊達　浩美</v>
          </cell>
          <cell r="K2598">
            <v>6</v>
          </cell>
          <cell r="L2598" t="str">
            <v>ジェフグルメカード500円券　３枚</v>
          </cell>
          <cell r="O2598">
            <v>6</v>
          </cell>
          <cell r="P2598" t="str">
            <v>ジェフグルメカード500円券　３枚</v>
          </cell>
        </row>
        <row r="2599">
          <cell r="B2599">
            <v>64000016</v>
          </cell>
          <cell r="C2599">
            <v>6401</v>
          </cell>
          <cell r="D2599" t="str">
            <v>0064</v>
          </cell>
          <cell r="E2599" t="str">
            <v>000016</v>
          </cell>
          <cell r="F2599" t="str">
            <v>とくぢ苑</v>
          </cell>
          <cell r="G2599" t="str">
            <v>頼永　將志</v>
          </cell>
          <cell r="K2599">
            <v>6</v>
          </cell>
          <cell r="L2599" t="str">
            <v>ジェフグルメカード500円券　３枚</v>
          </cell>
          <cell r="O2599">
            <v>6</v>
          </cell>
          <cell r="P2599" t="str">
            <v>ジェフグルメカード500円券　３枚</v>
          </cell>
        </row>
        <row r="2600">
          <cell r="B2600">
            <v>64000226</v>
          </cell>
          <cell r="C2600">
            <v>6401</v>
          </cell>
          <cell r="D2600" t="str">
            <v>0064</v>
          </cell>
          <cell r="E2600" t="str">
            <v>000226</v>
          </cell>
          <cell r="F2600" t="str">
            <v>とくぢ苑</v>
          </cell>
          <cell r="G2600" t="str">
            <v>加藤　綾</v>
          </cell>
          <cell r="K2600">
            <v>6</v>
          </cell>
          <cell r="L2600" t="str">
            <v>ジェフグルメカード500円券　３枚</v>
          </cell>
          <cell r="O2600">
            <v>6</v>
          </cell>
          <cell r="P2600" t="str">
            <v>ジェフグルメカード500円券　３枚</v>
          </cell>
        </row>
        <row r="2601">
          <cell r="B2601">
            <v>64000116</v>
          </cell>
          <cell r="C2601">
            <v>6401</v>
          </cell>
          <cell r="D2601" t="str">
            <v>0064</v>
          </cell>
          <cell r="E2601" t="str">
            <v>000116</v>
          </cell>
          <cell r="F2601" t="str">
            <v>とくぢ苑</v>
          </cell>
          <cell r="G2601" t="str">
            <v>水津　利章</v>
          </cell>
          <cell r="K2601">
            <v>6</v>
          </cell>
          <cell r="L2601" t="str">
            <v>ジェフグルメカード500円券　３枚</v>
          </cell>
          <cell r="O2601">
            <v>6</v>
          </cell>
          <cell r="P2601" t="str">
            <v>ジェフグルメカード500円券　３枚</v>
          </cell>
        </row>
        <row r="2602">
          <cell r="B2602">
            <v>64000261</v>
          </cell>
          <cell r="C2602">
            <v>6401</v>
          </cell>
          <cell r="D2602" t="str">
            <v>0064</v>
          </cell>
          <cell r="E2602" t="str">
            <v>000261</v>
          </cell>
          <cell r="F2602" t="str">
            <v>とくぢ苑</v>
          </cell>
          <cell r="G2602" t="str">
            <v>河野　朋恵</v>
          </cell>
          <cell r="K2602">
            <v>6</v>
          </cell>
          <cell r="L2602" t="str">
            <v>ジェフグルメカード500円券　３枚</v>
          </cell>
          <cell r="O2602">
            <v>6</v>
          </cell>
          <cell r="P2602" t="str">
            <v>ジェフグルメカード500円券　３枚</v>
          </cell>
        </row>
        <row r="2603">
          <cell r="B2603">
            <v>64000058</v>
          </cell>
          <cell r="C2603">
            <v>6401</v>
          </cell>
          <cell r="D2603" t="str">
            <v>0064</v>
          </cell>
          <cell r="E2603" t="str">
            <v>000058</v>
          </cell>
          <cell r="F2603" t="str">
            <v>とくぢ苑</v>
          </cell>
          <cell r="G2603" t="str">
            <v>柳井　佳子</v>
          </cell>
          <cell r="K2603">
            <v>6</v>
          </cell>
          <cell r="L2603" t="str">
            <v>ジェフグルメカード500円券　３枚</v>
          </cell>
          <cell r="O2603">
            <v>6</v>
          </cell>
          <cell r="P2603" t="str">
            <v>ジェフグルメカード500円券　３枚</v>
          </cell>
        </row>
        <row r="2604">
          <cell r="B2604">
            <v>64000159</v>
          </cell>
          <cell r="C2604">
            <v>6401</v>
          </cell>
          <cell r="D2604" t="str">
            <v>0064</v>
          </cell>
          <cell r="E2604" t="str">
            <v>000159</v>
          </cell>
          <cell r="F2604" t="str">
            <v>とくぢ苑</v>
          </cell>
          <cell r="G2604" t="str">
            <v>山本  弘子</v>
          </cell>
          <cell r="K2604">
            <v>6</v>
          </cell>
          <cell r="L2604" t="str">
            <v>ジェフグルメカード500円券　３枚</v>
          </cell>
          <cell r="O2604">
            <v>6</v>
          </cell>
          <cell r="P2604" t="str">
            <v>ジェフグルメカード500円券　３枚</v>
          </cell>
        </row>
        <row r="2605">
          <cell r="B2605">
            <v>64000163</v>
          </cell>
          <cell r="C2605">
            <v>6401</v>
          </cell>
          <cell r="D2605" t="str">
            <v>0064</v>
          </cell>
          <cell r="E2605" t="str">
            <v>000163</v>
          </cell>
          <cell r="F2605" t="str">
            <v>とくぢ苑</v>
          </cell>
          <cell r="G2605" t="str">
            <v>中山　邦恵</v>
          </cell>
          <cell r="K2605">
            <v>6</v>
          </cell>
          <cell r="L2605" t="str">
            <v>ジェフグルメカード500円券　３枚</v>
          </cell>
          <cell r="O2605">
            <v>6</v>
          </cell>
          <cell r="P2605" t="str">
            <v>ジェフグルメカード500円券　３枚</v>
          </cell>
        </row>
        <row r="2606">
          <cell r="B2606">
            <v>64000126</v>
          </cell>
          <cell r="C2606">
            <v>6401</v>
          </cell>
          <cell r="D2606" t="str">
            <v>0064</v>
          </cell>
          <cell r="E2606" t="str">
            <v>000126</v>
          </cell>
          <cell r="F2606" t="str">
            <v>とくぢ苑</v>
          </cell>
          <cell r="G2606" t="str">
            <v>西村　順子</v>
          </cell>
          <cell r="K2606">
            <v>6</v>
          </cell>
          <cell r="L2606" t="str">
            <v>ジェフグルメカード500円券　３枚</v>
          </cell>
          <cell r="O2606">
            <v>6</v>
          </cell>
          <cell r="P2606" t="str">
            <v>ジェフグルメカード500円券　３枚</v>
          </cell>
        </row>
        <row r="2607">
          <cell r="B2607">
            <v>64000264</v>
          </cell>
          <cell r="C2607">
            <v>6401</v>
          </cell>
          <cell r="D2607" t="str">
            <v>0064</v>
          </cell>
          <cell r="E2607" t="str">
            <v>000264</v>
          </cell>
          <cell r="F2607" t="str">
            <v>とくぢ苑</v>
          </cell>
          <cell r="G2607" t="str">
            <v>池田　早苗</v>
          </cell>
          <cell r="K2607">
            <v>6</v>
          </cell>
          <cell r="L2607" t="str">
            <v>ジェフグルメカード500円券　３枚</v>
          </cell>
          <cell r="O2607">
            <v>6</v>
          </cell>
          <cell r="P2607" t="str">
            <v>ジェフグルメカード500円券　３枚</v>
          </cell>
        </row>
        <row r="2608">
          <cell r="B2608">
            <v>64000112</v>
          </cell>
          <cell r="C2608">
            <v>6401</v>
          </cell>
          <cell r="D2608" t="str">
            <v>0064</v>
          </cell>
          <cell r="E2608" t="str">
            <v>000112</v>
          </cell>
          <cell r="F2608" t="str">
            <v>とくぢ苑</v>
          </cell>
          <cell r="G2608" t="str">
            <v>山本　千恵</v>
          </cell>
          <cell r="K2608">
            <v>6</v>
          </cell>
          <cell r="L2608" t="str">
            <v>ジェフグルメカード500円券　３枚</v>
          </cell>
          <cell r="O2608">
            <v>6</v>
          </cell>
          <cell r="P2608" t="str">
            <v>ジェフグルメカード500円券　３枚</v>
          </cell>
        </row>
        <row r="2609">
          <cell r="B2609">
            <v>64000130</v>
          </cell>
          <cell r="C2609">
            <v>6401</v>
          </cell>
          <cell r="D2609" t="str">
            <v>0064</v>
          </cell>
          <cell r="E2609" t="str">
            <v>000130</v>
          </cell>
          <cell r="F2609" t="str">
            <v>とくぢ苑</v>
          </cell>
          <cell r="G2609" t="str">
            <v>河村　優衣</v>
          </cell>
          <cell r="K2609">
            <v>6</v>
          </cell>
          <cell r="L2609" t="str">
            <v>ジェフグルメカード500円券　３枚</v>
          </cell>
          <cell r="M2609">
            <v>4</v>
          </cell>
          <cell r="O2609">
            <v>6</v>
          </cell>
          <cell r="P2609" t="str">
            <v>ジェフグルメカード500円券　３枚</v>
          </cell>
        </row>
        <row r="2610">
          <cell r="B2610">
            <v>64000270</v>
          </cell>
          <cell r="C2610">
            <v>6401</v>
          </cell>
          <cell r="D2610" t="str">
            <v>0064</v>
          </cell>
          <cell r="E2610" t="str">
            <v>000270</v>
          </cell>
          <cell r="F2610" t="str">
            <v>とくぢ苑</v>
          </cell>
          <cell r="G2610" t="str">
            <v>吉原　宏美</v>
          </cell>
          <cell r="K2610">
            <v>6</v>
          </cell>
          <cell r="L2610" t="str">
            <v>ジェフグルメカード500円券　３枚</v>
          </cell>
          <cell r="M2610">
            <v>4</v>
          </cell>
          <cell r="O2610">
            <v>6</v>
          </cell>
          <cell r="P2610" t="str">
            <v>ジェフグルメカード500円券　３枚</v>
          </cell>
        </row>
        <row r="2611">
          <cell r="B2611">
            <v>64000119</v>
          </cell>
          <cell r="C2611">
            <v>6401</v>
          </cell>
          <cell r="D2611" t="str">
            <v>0064</v>
          </cell>
          <cell r="E2611" t="str">
            <v>000119</v>
          </cell>
          <cell r="F2611" t="str">
            <v>とくぢ苑</v>
          </cell>
          <cell r="G2611" t="str">
            <v>加藤　千鶴</v>
          </cell>
          <cell r="K2611">
            <v>2</v>
          </cell>
          <cell r="L2611" t="str">
            <v>海響館　入館券　１枚</v>
          </cell>
          <cell r="O2611">
            <v>2</v>
          </cell>
          <cell r="P2611" t="str">
            <v>海響館　入館券　１枚</v>
          </cell>
        </row>
        <row r="2612">
          <cell r="B2612">
            <v>64000039</v>
          </cell>
          <cell r="C2612">
            <v>6401</v>
          </cell>
          <cell r="D2612" t="str">
            <v>0064</v>
          </cell>
          <cell r="E2612" t="str">
            <v>000039</v>
          </cell>
          <cell r="F2612" t="str">
            <v>とくぢ苑</v>
          </cell>
          <cell r="G2612" t="str">
            <v>古川　裕二</v>
          </cell>
          <cell r="K2612">
            <v>3</v>
          </cell>
          <cell r="L2612" t="str">
            <v>MOVIX　周南　映画鑑賞券２枚</v>
          </cell>
          <cell r="O2612">
            <v>3</v>
          </cell>
          <cell r="P2612" t="str">
            <v>MOVIX　周南　映画鑑賞券２枚</v>
          </cell>
        </row>
        <row r="2613">
          <cell r="B2613">
            <v>64000091</v>
          </cell>
          <cell r="C2613">
            <v>6401</v>
          </cell>
          <cell r="D2613" t="str">
            <v>0064</v>
          </cell>
          <cell r="E2613" t="str">
            <v>000091</v>
          </cell>
          <cell r="F2613" t="str">
            <v>とくぢ苑</v>
          </cell>
          <cell r="G2613" t="str">
            <v>平尾　泰文</v>
          </cell>
          <cell r="K2613">
            <v>6</v>
          </cell>
          <cell r="L2613" t="str">
            <v>ジェフグルメカード500円券　３枚</v>
          </cell>
          <cell r="O2613">
            <v>6</v>
          </cell>
          <cell r="P2613" t="str">
            <v>ジェフグルメカード500円券　３枚</v>
          </cell>
        </row>
        <row r="2614">
          <cell r="B2614">
            <v>64000222</v>
          </cell>
          <cell r="C2614">
            <v>6401</v>
          </cell>
          <cell r="D2614" t="str">
            <v>0064</v>
          </cell>
          <cell r="E2614" t="str">
            <v>000222</v>
          </cell>
          <cell r="F2614" t="str">
            <v>とくぢ苑</v>
          </cell>
          <cell r="G2614" t="str">
            <v>藤本　将之</v>
          </cell>
          <cell r="K2614">
            <v>6</v>
          </cell>
          <cell r="L2614" t="str">
            <v>ジェフグルメカード500円券　３枚</v>
          </cell>
          <cell r="O2614">
            <v>6</v>
          </cell>
          <cell r="P2614" t="str">
            <v>ジェフグルメカード500円券　３枚</v>
          </cell>
        </row>
        <row r="2615">
          <cell r="B2615">
            <v>64000158</v>
          </cell>
          <cell r="C2615">
            <v>6401</v>
          </cell>
          <cell r="D2615" t="str">
            <v>0064</v>
          </cell>
          <cell r="E2615" t="str">
            <v>000158</v>
          </cell>
          <cell r="F2615" t="str">
            <v>とくぢ苑</v>
          </cell>
          <cell r="G2615" t="str">
            <v>斉藤  奈津子</v>
          </cell>
          <cell r="K2615">
            <v>6</v>
          </cell>
          <cell r="L2615" t="str">
            <v>ジェフグルメカード500円券　３枚</v>
          </cell>
          <cell r="O2615">
            <v>6</v>
          </cell>
          <cell r="P2615" t="str">
            <v>ジェフグルメカード500円券　３枚</v>
          </cell>
        </row>
        <row r="2616">
          <cell r="B2616">
            <v>64000258</v>
          </cell>
          <cell r="C2616">
            <v>6401</v>
          </cell>
          <cell r="D2616" t="str">
            <v>0064</v>
          </cell>
          <cell r="E2616" t="str">
            <v>000258</v>
          </cell>
          <cell r="F2616" t="str">
            <v>とくぢ苑</v>
          </cell>
          <cell r="G2616" t="str">
            <v>田原　美由紀</v>
          </cell>
          <cell r="K2616">
            <v>6</v>
          </cell>
          <cell r="L2616" t="str">
            <v>ジェフグルメカード500円券　３枚</v>
          </cell>
          <cell r="O2616">
            <v>6</v>
          </cell>
          <cell r="P2616" t="str">
            <v>ジェフグルメカード500円券　３枚</v>
          </cell>
        </row>
        <row r="2617">
          <cell r="B2617">
            <v>64000250</v>
          </cell>
          <cell r="C2617">
            <v>6401</v>
          </cell>
          <cell r="D2617" t="str">
            <v>0064</v>
          </cell>
          <cell r="E2617" t="str">
            <v>000250</v>
          </cell>
          <cell r="F2617" t="str">
            <v>とくぢ苑</v>
          </cell>
          <cell r="G2617" t="str">
            <v>林　優衣</v>
          </cell>
          <cell r="K2617">
            <v>6</v>
          </cell>
          <cell r="L2617" t="str">
            <v>ジェフグルメカード500円券　３枚</v>
          </cell>
          <cell r="O2617">
            <v>6</v>
          </cell>
          <cell r="P2617" t="str">
            <v>ジェフグルメカード500円券　３枚</v>
          </cell>
        </row>
        <row r="2618">
          <cell r="B2618">
            <v>64000162</v>
          </cell>
          <cell r="C2618">
            <v>6401</v>
          </cell>
          <cell r="D2618" t="str">
            <v>0064</v>
          </cell>
          <cell r="E2618" t="str">
            <v>000162</v>
          </cell>
          <cell r="F2618" t="str">
            <v>とくぢ苑</v>
          </cell>
          <cell r="G2618" t="str">
            <v>清水  絹代</v>
          </cell>
          <cell r="H2618">
            <v>60</v>
          </cell>
          <cell r="K2618">
            <v>8</v>
          </cell>
          <cell r="L2618" t="str">
            <v>博多座　劇団☆新感線</v>
          </cell>
          <cell r="O2618">
            <v>8</v>
          </cell>
          <cell r="P2618" t="str">
            <v>博多座　劇団☆新感線</v>
          </cell>
        </row>
        <row r="2619">
          <cell r="B2619">
            <v>64000156</v>
          </cell>
          <cell r="C2619">
            <v>6401</v>
          </cell>
          <cell r="D2619" t="str">
            <v>0064</v>
          </cell>
          <cell r="E2619" t="str">
            <v>000156</v>
          </cell>
          <cell r="F2619" t="str">
            <v>とくぢ苑</v>
          </cell>
          <cell r="G2619" t="str">
            <v>長谷　祐香</v>
          </cell>
          <cell r="H2619">
            <v>33</v>
          </cell>
          <cell r="K2619">
            <v>8</v>
          </cell>
          <cell r="L2619" t="str">
            <v>博多座　劇団☆新感線</v>
          </cell>
          <cell r="O2619">
            <v>8</v>
          </cell>
          <cell r="P2619" t="str">
            <v>博多座　劇団☆新感線</v>
          </cell>
        </row>
        <row r="2620">
          <cell r="B2620">
            <v>64000263</v>
          </cell>
          <cell r="C2620">
            <v>6401</v>
          </cell>
          <cell r="D2620" t="str">
            <v>0064</v>
          </cell>
          <cell r="E2620" t="str">
            <v>000263</v>
          </cell>
          <cell r="F2620" t="str">
            <v>とくぢ苑</v>
          </cell>
          <cell r="G2620" t="str">
            <v>山下　浩美</v>
          </cell>
          <cell r="H2620">
            <v>61</v>
          </cell>
          <cell r="K2620">
            <v>8</v>
          </cell>
          <cell r="L2620" t="str">
            <v>博多座　劇団☆新感線</v>
          </cell>
          <cell r="O2620">
            <v>8</v>
          </cell>
          <cell r="P2620" t="str">
            <v>博多座　劇団☆新感線</v>
          </cell>
        </row>
        <row r="2621">
          <cell r="B2621">
            <v>64000263</v>
          </cell>
          <cell r="C2621">
            <v>6401</v>
          </cell>
          <cell r="D2621" t="str">
            <v>0064</v>
          </cell>
          <cell r="E2621" t="str">
            <v>上記同行者</v>
          </cell>
          <cell r="F2621" t="str">
            <v>とくぢ苑</v>
          </cell>
          <cell r="G2621" t="str">
            <v>山下　洋二</v>
          </cell>
          <cell r="I2621">
            <v>65</v>
          </cell>
          <cell r="J2621" t="str">
            <v>家族</v>
          </cell>
          <cell r="K2621">
            <v>8</v>
          </cell>
          <cell r="L2621" t="str">
            <v>博多座　劇団☆新感線</v>
          </cell>
          <cell r="O2621">
            <v>8</v>
          </cell>
          <cell r="P2621" t="str">
            <v>博多座　劇団☆新感線</v>
          </cell>
        </row>
        <row r="2622">
          <cell r="B2622">
            <v>68000012</v>
          </cell>
          <cell r="C2622">
            <v>6801</v>
          </cell>
          <cell r="D2622" t="str">
            <v>0068</v>
          </cell>
          <cell r="E2622" t="str">
            <v>000012</v>
          </cell>
          <cell r="F2622" t="str">
            <v>若葉保育園</v>
          </cell>
          <cell r="G2622" t="str">
            <v>宗里　照美</v>
          </cell>
          <cell r="K2622">
            <v>3</v>
          </cell>
          <cell r="L2622" t="str">
            <v>MOVIX　周南　映画鑑賞券２枚</v>
          </cell>
          <cell r="M2622">
            <v>6</v>
          </cell>
          <cell r="O2622">
            <v>3</v>
          </cell>
          <cell r="P2622" t="str">
            <v>MOVIX　周南　映画鑑賞券２枚</v>
          </cell>
        </row>
        <row r="2623">
          <cell r="B2623">
            <v>68000006</v>
          </cell>
          <cell r="C2623">
            <v>6801</v>
          </cell>
          <cell r="D2623" t="str">
            <v>0068</v>
          </cell>
          <cell r="E2623" t="str">
            <v>000006</v>
          </cell>
          <cell r="F2623" t="str">
            <v>若葉保育園</v>
          </cell>
          <cell r="G2623" t="str">
            <v>末田　幸代</v>
          </cell>
          <cell r="K2623">
            <v>6</v>
          </cell>
          <cell r="L2623" t="str">
            <v>ジェフグルメカード500円券　３枚</v>
          </cell>
          <cell r="M2623">
            <v>3</v>
          </cell>
          <cell r="O2623">
            <v>6</v>
          </cell>
          <cell r="P2623" t="str">
            <v>ジェフグルメカード500円券　３枚</v>
          </cell>
        </row>
        <row r="2624">
          <cell r="B2624">
            <v>68000021</v>
          </cell>
          <cell r="C2624">
            <v>6801</v>
          </cell>
          <cell r="D2624" t="str">
            <v>0068</v>
          </cell>
          <cell r="E2624" t="str">
            <v>000021</v>
          </cell>
          <cell r="F2624" t="str">
            <v>若葉保育園</v>
          </cell>
          <cell r="G2624" t="str">
            <v>山本  智子</v>
          </cell>
          <cell r="K2624">
            <v>3</v>
          </cell>
          <cell r="L2624" t="str">
            <v>MOVIX　周南　映画鑑賞券２枚</v>
          </cell>
          <cell r="M2624">
            <v>6</v>
          </cell>
          <cell r="O2624">
            <v>3</v>
          </cell>
          <cell r="P2624" t="str">
            <v>MOVIX　周南　映画鑑賞券２枚</v>
          </cell>
        </row>
        <row r="2625">
          <cell r="B2625">
            <v>68000028</v>
          </cell>
          <cell r="C2625">
            <v>6801</v>
          </cell>
          <cell r="D2625" t="str">
            <v>0068</v>
          </cell>
          <cell r="E2625" t="str">
            <v>000028</v>
          </cell>
          <cell r="F2625" t="str">
            <v>若葉保育園</v>
          </cell>
          <cell r="G2625" t="str">
            <v>佃　麻由美</v>
          </cell>
          <cell r="K2625">
            <v>3</v>
          </cell>
          <cell r="L2625" t="str">
            <v>MOVIX　周南　映画鑑賞券２枚</v>
          </cell>
          <cell r="M2625">
            <v>6</v>
          </cell>
          <cell r="O2625">
            <v>3</v>
          </cell>
          <cell r="P2625" t="str">
            <v>MOVIX　周南　映画鑑賞券２枚</v>
          </cell>
        </row>
        <row r="2626">
          <cell r="B2626">
            <v>68000075</v>
          </cell>
          <cell r="C2626">
            <v>6801</v>
          </cell>
          <cell r="D2626" t="str">
            <v>0068</v>
          </cell>
          <cell r="E2626" t="str">
            <v>000075</v>
          </cell>
          <cell r="F2626" t="str">
            <v>若葉保育園</v>
          </cell>
          <cell r="G2626" t="str">
            <v>矢尻　拓徳</v>
          </cell>
          <cell r="K2626">
            <v>6</v>
          </cell>
          <cell r="L2626" t="str">
            <v>ジェフグルメカード500円券　３枚</v>
          </cell>
          <cell r="O2626">
            <v>6</v>
          </cell>
          <cell r="P2626" t="str">
            <v>ジェフグルメカード500円券　３枚</v>
          </cell>
        </row>
        <row r="2627">
          <cell r="B2627">
            <v>68000074</v>
          </cell>
          <cell r="C2627">
            <v>6801</v>
          </cell>
          <cell r="D2627" t="str">
            <v>0068</v>
          </cell>
          <cell r="E2627" t="str">
            <v>000074</v>
          </cell>
          <cell r="F2627" t="str">
            <v>若葉保育園</v>
          </cell>
          <cell r="G2627" t="str">
            <v>豊廣　美雪</v>
          </cell>
          <cell r="K2627">
            <v>6</v>
          </cell>
          <cell r="L2627" t="str">
            <v>ジェフグルメカード500円券　３枚</v>
          </cell>
          <cell r="M2627">
            <v>3</v>
          </cell>
          <cell r="O2627">
            <v>6</v>
          </cell>
          <cell r="P2627" t="str">
            <v>ジェフグルメカード500円券　３枚</v>
          </cell>
        </row>
        <row r="2628">
          <cell r="B2628">
            <v>68000076</v>
          </cell>
          <cell r="C2628">
            <v>6801</v>
          </cell>
          <cell r="D2628" t="str">
            <v>0068</v>
          </cell>
          <cell r="E2628" t="str">
            <v>000076</v>
          </cell>
          <cell r="F2628" t="str">
            <v>若葉保育園</v>
          </cell>
          <cell r="G2628" t="str">
            <v>重本　明音</v>
          </cell>
          <cell r="H2628">
            <v>23</v>
          </cell>
          <cell r="K2628">
            <v>13</v>
          </cell>
          <cell r="L2628" t="str">
            <v>劇団四季　ミュージカル『キャッツ』</v>
          </cell>
          <cell r="M2628">
            <v>6</v>
          </cell>
          <cell r="N2628">
            <v>7</v>
          </cell>
          <cell r="O2628">
            <v>13</v>
          </cell>
          <cell r="P2628" t="str">
            <v>劇団四季　ミュージカル『キャッツ』</v>
          </cell>
        </row>
        <row r="2629">
          <cell r="B2629">
            <v>68000076</v>
          </cell>
          <cell r="C2629">
            <v>6801</v>
          </cell>
          <cell r="D2629" t="str">
            <v>0068</v>
          </cell>
          <cell r="E2629" t="str">
            <v>上記同行者</v>
          </cell>
          <cell r="F2629" t="str">
            <v>若葉保育園</v>
          </cell>
          <cell r="G2629" t="str">
            <v>重本　咲貴</v>
          </cell>
          <cell r="I2629">
            <v>20</v>
          </cell>
          <cell r="J2629" t="str">
            <v>家族</v>
          </cell>
          <cell r="K2629">
            <v>13</v>
          </cell>
          <cell r="L2629" t="str">
            <v>劇団四季　ミュージカル『キャッツ』</v>
          </cell>
          <cell r="O2629">
            <v>13</v>
          </cell>
          <cell r="P2629" t="str">
            <v>劇団四季　ミュージカル『キャッツ』</v>
          </cell>
        </row>
        <row r="2630">
          <cell r="B2630">
            <v>68000076</v>
          </cell>
          <cell r="C2630">
            <v>6801</v>
          </cell>
          <cell r="D2630" t="str">
            <v>0068</v>
          </cell>
          <cell r="E2630" t="str">
            <v>上記同行者</v>
          </cell>
          <cell r="F2630" t="str">
            <v>若葉保育園</v>
          </cell>
          <cell r="G2630" t="str">
            <v>重本　恵子</v>
          </cell>
          <cell r="I2630">
            <v>52</v>
          </cell>
          <cell r="J2630" t="str">
            <v>家族</v>
          </cell>
          <cell r="K2630">
            <v>13</v>
          </cell>
          <cell r="L2630" t="str">
            <v>劇団四季　ミュージカル『キャッツ』</v>
          </cell>
          <cell r="O2630">
            <v>13</v>
          </cell>
          <cell r="P2630" t="str">
            <v>劇団四季　ミュージカル『キャッツ』</v>
          </cell>
        </row>
        <row r="2631">
          <cell r="B2631">
            <v>68000077</v>
          </cell>
          <cell r="C2631">
            <v>6801</v>
          </cell>
          <cell r="D2631" t="str">
            <v>0068</v>
          </cell>
          <cell r="E2631" t="str">
            <v>000077</v>
          </cell>
          <cell r="F2631" t="str">
            <v>若葉保育園</v>
          </cell>
          <cell r="G2631" t="str">
            <v>末田　真唯</v>
          </cell>
          <cell r="H2631">
            <v>26</v>
          </cell>
          <cell r="K2631">
            <v>13</v>
          </cell>
          <cell r="L2631" t="str">
            <v>劇団四季　ミュージカル『キャッツ』</v>
          </cell>
          <cell r="M2631">
            <v>3</v>
          </cell>
          <cell r="N2631">
            <v>6</v>
          </cell>
          <cell r="O2631">
            <v>13</v>
          </cell>
          <cell r="P2631" t="str">
            <v>劇団四季　ミュージカル『キャッツ』</v>
          </cell>
        </row>
        <row r="2632">
          <cell r="B2632">
            <v>68000077</v>
          </cell>
          <cell r="C2632">
            <v>6801</v>
          </cell>
          <cell r="D2632" t="str">
            <v>0068</v>
          </cell>
          <cell r="E2632" t="str">
            <v>上記同行者</v>
          </cell>
          <cell r="F2632" t="str">
            <v>若葉保育園</v>
          </cell>
          <cell r="G2632" t="str">
            <v>末田　和則</v>
          </cell>
          <cell r="I2632">
            <v>65</v>
          </cell>
          <cell r="J2632" t="str">
            <v>家族</v>
          </cell>
          <cell r="K2632">
            <v>13</v>
          </cell>
          <cell r="L2632" t="str">
            <v>劇団四季　ミュージカル『キャッツ』</v>
          </cell>
          <cell r="O2632">
            <v>13</v>
          </cell>
          <cell r="P2632" t="str">
            <v>劇団四季　ミュージカル『キャッツ』</v>
          </cell>
        </row>
        <row r="2633">
          <cell r="B2633">
            <v>17000098</v>
          </cell>
          <cell r="C2633">
            <v>1701</v>
          </cell>
          <cell r="D2633" t="str">
            <v>0017</v>
          </cell>
          <cell r="E2633" t="str">
            <v>000098</v>
          </cell>
          <cell r="F2633" t="str">
            <v>しんわ苑</v>
          </cell>
          <cell r="G2633" t="str">
            <v>原田　愛子</v>
          </cell>
          <cell r="K2633">
            <v>6</v>
          </cell>
          <cell r="L2633" t="str">
            <v>ジェフグルメカード500円券　３枚</v>
          </cell>
          <cell r="O2633">
            <v>6</v>
          </cell>
          <cell r="P2633" t="str">
            <v>ジェフグルメカード500円券　３枚</v>
          </cell>
        </row>
        <row r="2634">
          <cell r="B2634">
            <v>17000080</v>
          </cell>
          <cell r="C2634">
            <v>1701</v>
          </cell>
          <cell r="D2634" t="str">
            <v>0017</v>
          </cell>
          <cell r="E2634" t="str">
            <v>000080</v>
          </cell>
          <cell r="F2634" t="str">
            <v>しんわ苑</v>
          </cell>
          <cell r="G2634" t="str">
            <v>新岡　まゆみ</v>
          </cell>
          <cell r="K2634">
            <v>6</v>
          </cell>
          <cell r="L2634" t="str">
            <v>ジェフグルメカード500円券　３枚</v>
          </cell>
          <cell r="O2634">
            <v>6</v>
          </cell>
          <cell r="P2634" t="str">
            <v>ジェフグルメカード500円券　３枚</v>
          </cell>
        </row>
        <row r="2635">
          <cell r="B2635">
            <v>17000082</v>
          </cell>
          <cell r="C2635">
            <v>1701</v>
          </cell>
          <cell r="D2635" t="str">
            <v>0017</v>
          </cell>
          <cell r="E2635" t="str">
            <v>000082</v>
          </cell>
          <cell r="F2635" t="str">
            <v>しんわ苑</v>
          </cell>
          <cell r="G2635" t="str">
            <v>升本  真都美</v>
          </cell>
          <cell r="K2635">
            <v>6</v>
          </cell>
          <cell r="L2635" t="str">
            <v>ジェフグルメカード500円券　３枚</v>
          </cell>
          <cell r="O2635">
            <v>6</v>
          </cell>
          <cell r="P2635" t="str">
            <v>ジェフグルメカード500円券　３枚</v>
          </cell>
        </row>
        <row r="2636">
          <cell r="B2636">
            <v>17000053</v>
          </cell>
          <cell r="C2636">
            <v>1701</v>
          </cell>
          <cell r="D2636" t="str">
            <v>0017</v>
          </cell>
          <cell r="E2636" t="str">
            <v>000053</v>
          </cell>
          <cell r="F2636" t="str">
            <v>しんわ苑</v>
          </cell>
          <cell r="G2636" t="str">
            <v>田嶋　啓志</v>
          </cell>
          <cell r="K2636">
            <v>6</v>
          </cell>
          <cell r="L2636" t="str">
            <v>ジェフグルメカード500円券　３枚</v>
          </cell>
          <cell r="O2636">
            <v>6</v>
          </cell>
          <cell r="P2636" t="str">
            <v>ジェフグルメカード500円券　３枚</v>
          </cell>
        </row>
        <row r="2637">
          <cell r="B2637">
            <v>17000088</v>
          </cell>
          <cell r="C2637">
            <v>1701</v>
          </cell>
          <cell r="D2637" t="str">
            <v>0017</v>
          </cell>
          <cell r="E2637" t="str">
            <v>000088</v>
          </cell>
          <cell r="F2637" t="str">
            <v>しんわ苑</v>
          </cell>
          <cell r="G2637" t="str">
            <v>須ヶ牟田　智美</v>
          </cell>
          <cell r="K2637">
            <v>6</v>
          </cell>
          <cell r="L2637" t="str">
            <v>ジェフグルメカード500円券　３枚</v>
          </cell>
          <cell r="O2637">
            <v>6</v>
          </cell>
          <cell r="P2637" t="str">
            <v>ジェフグルメカード500円券　３枚</v>
          </cell>
        </row>
        <row r="2638">
          <cell r="B2638">
            <v>17000137</v>
          </cell>
          <cell r="C2638">
            <v>1701</v>
          </cell>
          <cell r="D2638" t="str">
            <v>0017</v>
          </cell>
          <cell r="E2638" t="str">
            <v>000137</v>
          </cell>
          <cell r="F2638" t="str">
            <v>しんわ苑</v>
          </cell>
          <cell r="G2638" t="str">
            <v>久原　奈織美</v>
          </cell>
          <cell r="K2638">
            <v>6</v>
          </cell>
          <cell r="L2638" t="str">
            <v>ジェフグルメカード500円券　３枚</v>
          </cell>
          <cell r="O2638">
            <v>6</v>
          </cell>
          <cell r="P2638" t="str">
            <v>ジェフグルメカード500円券　３枚</v>
          </cell>
        </row>
        <row r="2639">
          <cell r="B2639">
            <v>17900105</v>
          </cell>
          <cell r="C2639">
            <v>1701</v>
          </cell>
          <cell r="D2639" t="str">
            <v>0017</v>
          </cell>
          <cell r="E2639" t="str">
            <v>900105</v>
          </cell>
          <cell r="F2639" t="str">
            <v>しんわ苑</v>
          </cell>
          <cell r="G2639" t="str">
            <v>伊藤　美恵子</v>
          </cell>
          <cell r="K2639">
            <v>6</v>
          </cell>
          <cell r="L2639" t="str">
            <v>ジェフグルメカード500円券　３枚</v>
          </cell>
          <cell r="O2639">
            <v>6</v>
          </cell>
          <cell r="P2639" t="str">
            <v>ジェフグルメカード500円券　３枚</v>
          </cell>
        </row>
        <row r="2640">
          <cell r="B2640">
            <v>17900138</v>
          </cell>
          <cell r="C2640">
            <v>1701</v>
          </cell>
          <cell r="D2640" t="str">
            <v>0017</v>
          </cell>
          <cell r="E2640" t="str">
            <v>900138</v>
          </cell>
          <cell r="F2640" t="str">
            <v>しんわ苑</v>
          </cell>
          <cell r="G2640" t="str">
            <v>藤田　眞由美</v>
          </cell>
          <cell r="K2640">
            <v>6</v>
          </cell>
          <cell r="L2640" t="str">
            <v>ジェフグルメカード500円券　３枚</v>
          </cell>
          <cell r="O2640">
            <v>6</v>
          </cell>
          <cell r="P2640" t="str">
            <v>ジェフグルメカード500円券　３枚</v>
          </cell>
        </row>
        <row r="2641">
          <cell r="B2641">
            <v>17900120</v>
          </cell>
          <cell r="C2641">
            <v>1701</v>
          </cell>
          <cell r="D2641" t="str">
            <v>0017</v>
          </cell>
          <cell r="E2641" t="str">
            <v>900120</v>
          </cell>
          <cell r="F2641" t="str">
            <v>しんわ苑</v>
          </cell>
          <cell r="G2641" t="str">
            <v>吉田　伊佐子</v>
          </cell>
          <cell r="K2641">
            <v>6</v>
          </cell>
          <cell r="L2641" t="str">
            <v>ジェフグルメカード500円券　３枚</v>
          </cell>
          <cell r="O2641">
            <v>6</v>
          </cell>
          <cell r="P2641" t="str">
            <v>ジェフグルメカード500円券　３枚</v>
          </cell>
        </row>
        <row r="2642">
          <cell r="B2642">
            <v>17900104</v>
          </cell>
          <cell r="C2642">
            <v>1701</v>
          </cell>
          <cell r="D2642" t="str">
            <v>0017</v>
          </cell>
          <cell r="E2642" t="str">
            <v>900104</v>
          </cell>
          <cell r="F2642" t="str">
            <v>しんわ苑</v>
          </cell>
          <cell r="G2642" t="str">
            <v>豊田　美紀</v>
          </cell>
          <cell r="K2642">
            <v>6</v>
          </cell>
          <cell r="L2642" t="str">
            <v>ジェフグルメカード500円券　３枚</v>
          </cell>
          <cell r="O2642">
            <v>6</v>
          </cell>
          <cell r="P2642" t="str">
            <v>ジェフグルメカード500円券　３枚</v>
          </cell>
        </row>
        <row r="2643">
          <cell r="B2643">
            <v>17000085</v>
          </cell>
          <cell r="C2643">
            <v>1701</v>
          </cell>
          <cell r="D2643" t="str">
            <v>0017</v>
          </cell>
          <cell r="E2643" t="str">
            <v>000085</v>
          </cell>
          <cell r="F2643" t="str">
            <v>しんわ苑</v>
          </cell>
          <cell r="G2643" t="str">
            <v>山根　淳平</v>
          </cell>
          <cell r="K2643">
            <v>3</v>
          </cell>
          <cell r="L2643" t="str">
            <v>MOVIX　周南　映画鑑賞券２枚</v>
          </cell>
          <cell r="O2643">
            <v>3</v>
          </cell>
          <cell r="P2643" t="str">
            <v>MOVIX　周南　映画鑑賞券２枚</v>
          </cell>
        </row>
        <row r="2644">
          <cell r="B2644">
            <v>17000128</v>
          </cell>
          <cell r="C2644">
            <v>1701</v>
          </cell>
          <cell r="D2644" t="str">
            <v>0017</v>
          </cell>
          <cell r="E2644" t="str">
            <v>000128</v>
          </cell>
          <cell r="F2644" t="str">
            <v>しんわ苑</v>
          </cell>
          <cell r="G2644" t="str">
            <v>桐田　祐生</v>
          </cell>
          <cell r="K2644">
            <v>6</v>
          </cell>
          <cell r="L2644" t="str">
            <v>ジェフグルメカード500円券　３枚</v>
          </cell>
          <cell r="O2644">
            <v>6</v>
          </cell>
          <cell r="P2644" t="str">
            <v>ジェフグルメカード500円券　３枚</v>
          </cell>
        </row>
        <row r="2645">
          <cell r="B2645">
            <v>17000089</v>
          </cell>
          <cell r="C2645">
            <v>1701</v>
          </cell>
          <cell r="D2645" t="str">
            <v>0017</v>
          </cell>
          <cell r="E2645" t="str">
            <v>000089</v>
          </cell>
          <cell r="F2645" t="str">
            <v>しんわ苑</v>
          </cell>
          <cell r="G2645" t="str">
            <v>田中　美映子</v>
          </cell>
          <cell r="K2645">
            <v>6</v>
          </cell>
          <cell r="L2645" t="str">
            <v>ジェフグルメカード500円券　３枚</v>
          </cell>
          <cell r="O2645">
            <v>6</v>
          </cell>
          <cell r="P2645" t="str">
            <v>ジェフグルメカード500円券　３枚</v>
          </cell>
        </row>
        <row r="2646">
          <cell r="B2646">
            <v>17900116</v>
          </cell>
          <cell r="C2646">
            <v>1701</v>
          </cell>
          <cell r="D2646" t="str">
            <v>0017</v>
          </cell>
          <cell r="E2646" t="str">
            <v>900116</v>
          </cell>
          <cell r="F2646" t="str">
            <v>しんわ苑</v>
          </cell>
          <cell r="G2646" t="str">
            <v>坪井　知矢子</v>
          </cell>
          <cell r="K2646">
            <v>6</v>
          </cell>
          <cell r="L2646" t="str">
            <v>ジェフグルメカード500円券　３枚</v>
          </cell>
          <cell r="O2646">
            <v>6</v>
          </cell>
          <cell r="P2646" t="str">
            <v>ジェフグルメカード500円券　３枚</v>
          </cell>
        </row>
        <row r="2647">
          <cell r="B2647">
            <v>17000136</v>
          </cell>
          <cell r="C2647">
            <v>1701</v>
          </cell>
          <cell r="D2647" t="str">
            <v>0017</v>
          </cell>
          <cell r="E2647" t="str">
            <v>000136</v>
          </cell>
          <cell r="F2647" t="str">
            <v>しんわ苑</v>
          </cell>
          <cell r="G2647" t="str">
            <v>中原　義昌</v>
          </cell>
          <cell r="K2647">
            <v>6</v>
          </cell>
          <cell r="L2647" t="str">
            <v>ジェフグルメカード500円券　３枚</v>
          </cell>
          <cell r="O2647">
            <v>6</v>
          </cell>
          <cell r="P2647" t="str">
            <v>ジェフグルメカード500円券　３枚</v>
          </cell>
        </row>
        <row r="2648">
          <cell r="B2648">
            <v>17000081</v>
          </cell>
          <cell r="C2648">
            <v>1701</v>
          </cell>
          <cell r="D2648" t="str">
            <v>0017</v>
          </cell>
          <cell r="E2648" t="str">
            <v>000081</v>
          </cell>
          <cell r="F2648" t="str">
            <v>しんわ苑</v>
          </cell>
          <cell r="G2648" t="str">
            <v>田中  崇司</v>
          </cell>
          <cell r="K2648">
            <v>6</v>
          </cell>
          <cell r="L2648" t="str">
            <v>ジェフグルメカード500円券　３枚</v>
          </cell>
          <cell r="O2648">
            <v>6</v>
          </cell>
          <cell r="P2648" t="str">
            <v>ジェフグルメカード500円券　３枚</v>
          </cell>
        </row>
        <row r="2649">
          <cell r="B2649">
            <v>17000071</v>
          </cell>
          <cell r="C2649">
            <v>1701</v>
          </cell>
          <cell r="D2649" t="str">
            <v>0017</v>
          </cell>
          <cell r="E2649" t="str">
            <v>000071</v>
          </cell>
          <cell r="F2649" t="str">
            <v>しんわ苑</v>
          </cell>
          <cell r="G2649" t="str">
            <v>矢野  和代</v>
          </cell>
          <cell r="K2649">
            <v>6</v>
          </cell>
          <cell r="L2649" t="str">
            <v>ジェフグルメカード500円券　３枚</v>
          </cell>
          <cell r="O2649">
            <v>6</v>
          </cell>
          <cell r="P2649" t="str">
            <v>ジェフグルメカード500円券　３枚</v>
          </cell>
        </row>
        <row r="2650">
          <cell r="B2650">
            <v>17000016</v>
          </cell>
          <cell r="C2650">
            <v>1701</v>
          </cell>
          <cell r="D2650" t="str">
            <v>0017</v>
          </cell>
          <cell r="E2650" t="str">
            <v>000016</v>
          </cell>
          <cell r="F2650" t="str">
            <v>しんわ苑</v>
          </cell>
          <cell r="G2650" t="str">
            <v>森川　猛生</v>
          </cell>
          <cell r="K2650">
            <v>6</v>
          </cell>
          <cell r="L2650" t="str">
            <v>ジェフグルメカード500円券　３枚</v>
          </cell>
          <cell r="O2650">
            <v>6</v>
          </cell>
          <cell r="P2650" t="str">
            <v>ジェフグルメカード500円券　３枚</v>
          </cell>
        </row>
        <row r="2651">
          <cell r="B2651">
            <v>17000132</v>
          </cell>
          <cell r="C2651">
            <v>1701</v>
          </cell>
          <cell r="D2651" t="str">
            <v>0017</v>
          </cell>
          <cell r="E2651" t="str">
            <v>000132</v>
          </cell>
          <cell r="F2651" t="str">
            <v>しんわ苑</v>
          </cell>
          <cell r="G2651" t="str">
            <v>草野　裕子</v>
          </cell>
          <cell r="K2651">
            <v>6</v>
          </cell>
          <cell r="L2651" t="str">
            <v>ジェフグルメカード500円券　３枚</v>
          </cell>
          <cell r="O2651">
            <v>6</v>
          </cell>
          <cell r="P2651" t="str">
            <v>ジェフグルメカード500円券　３枚</v>
          </cell>
        </row>
        <row r="2652">
          <cell r="B2652">
            <v>17000094</v>
          </cell>
          <cell r="C2652">
            <v>1701</v>
          </cell>
          <cell r="D2652" t="str">
            <v>0017</v>
          </cell>
          <cell r="E2652" t="str">
            <v>000094</v>
          </cell>
          <cell r="F2652" t="str">
            <v>しんわ苑</v>
          </cell>
          <cell r="G2652" t="str">
            <v>大垰　和秀</v>
          </cell>
          <cell r="K2652">
            <v>4</v>
          </cell>
          <cell r="L2652" t="str">
            <v>イオンシネマ防府　映画鑑賞券　２枚</v>
          </cell>
          <cell r="M2652">
            <v>1</v>
          </cell>
          <cell r="O2652">
            <v>4</v>
          </cell>
          <cell r="P2652" t="str">
            <v>イオンシネマ防府　映画鑑賞券　２枚</v>
          </cell>
        </row>
        <row r="2653">
          <cell r="B2653">
            <v>17000121</v>
          </cell>
          <cell r="C2653">
            <v>1701</v>
          </cell>
          <cell r="D2653" t="str">
            <v>0017</v>
          </cell>
          <cell r="E2653" t="str">
            <v>000121</v>
          </cell>
          <cell r="F2653" t="str">
            <v>しんわ苑</v>
          </cell>
          <cell r="G2653" t="str">
            <v>吉岡　直美</v>
          </cell>
          <cell r="K2653">
            <v>2</v>
          </cell>
          <cell r="L2653" t="str">
            <v>海響館　入館券　１枚</v>
          </cell>
          <cell r="M2653">
            <v>1</v>
          </cell>
          <cell r="O2653">
            <v>2</v>
          </cell>
          <cell r="P2653" t="str">
            <v>海響館　入館券　１枚</v>
          </cell>
        </row>
        <row r="2654">
          <cell r="B2654">
            <v>17000063</v>
          </cell>
          <cell r="C2654">
            <v>1701</v>
          </cell>
          <cell r="D2654" t="str">
            <v>0017</v>
          </cell>
          <cell r="E2654" t="str">
            <v>000063</v>
          </cell>
          <cell r="F2654" t="str">
            <v>しんわ苑</v>
          </cell>
          <cell r="G2654" t="str">
            <v>谷村  和美</v>
          </cell>
          <cell r="K2654">
            <v>6</v>
          </cell>
          <cell r="L2654" t="str">
            <v>ジェフグルメカード500円券　３枚</v>
          </cell>
          <cell r="O2654">
            <v>6</v>
          </cell>
          <cell r="P2654" t="str">
            <v>ジェフグルメカード500円券　３枚</v>
          </cell>
        </row>
        <row r="2655">
          <cell r="B2655">
            <v>17000125</v>
          </cell>
          <cell r="C2655">
            <v>1701</v>
          </cell>
          <cell r="D2655" t="str">
            <v>0017</v>
          </cell>
          <cell r="E2655" t="str">
            <v>000125</v>
          </cell>
          <cell r="F2655" t="str">
            <v>しんわ苑</v>
          </cell>
          <cell r="G2655" t="str">
            <v>岩本　洋行</v>
          </cell>
          <cell r="K2655">
            <v>6</v>
          </cell>
          <cell r="L2655" t="str">
            <v>ジェフグルメカード500円券　３枚</v>
          </cell>
          <cell r="O2655">
            <v>6</v>
          </cell>
          <cell r="P2655" t="str">
            <v>ジェフグルメカード500円券　３枚</v>
          </cell>
        </row>
        <row r="2656">
          <cell r="B2656">
            <v>17000067</v>
          </cell>
          <cell r="C2656">
            <v>1701</v>
          </cell>
          <cell r="D2656" t="str">
            <v>0017</v>
          </cell>
          <cell r="E2656" t="str">
            <v>000067</v>
          </cell>
          <cell r="F2656" t="str">
            <v>しんわ苑</v>
          </cell>
          <cell r="G2656" t="str">
            <v>林　研二</v>
          </cell>
          <cell r="K2656">
            <v>6</v>
          </cell>
          <cell r="L2656" t="str">
            <v>ジェフグルメカード500円券　３枚</v>
          </cell>
          <cell r="O2656">
            <v>6</v>
          </cell>
          <cell r="P2656" t="str">
            <v>ジェフグルメカード500円券　３枚</v>
          </cell>
        </row>
        <row r="2657">
          <cell r="B2657">
            <v>17000077</v>
          </cell>
          <cell r="C2657">
            <v>1701</v>
          </cell>
          <cell r="D2657" t="str">
            <v>0017</v>
          </cell>
          <cell r="E2657" t="str">
            <v>000077</v>
          </cell>
          <cell r="F2657" t="str">
            <v>しんわ苑</v>
          </cell>
          <cell r="G2657" t="str">
            <v>伊藤  佳央里</v>
          </cell>
          <cell r="K2657">
            <v>6</v>
          </cell>
          <cell r="L2657" t="str">
            <v>ジェフグルメカード500円券　３枚</v>
          </cell>
          <cell r="O2657">
            <v>6</v>
          </cell>
          <cell r="P2657" t="str">
            <v>ジェフグルメカード500円券　３枚</v>
          </cell>
        </row>
        <row r="2658">
          <cell r="B2658">
            <v>17000060</v>
          </cell>
          <cell r="C2658">
            <v>1701</v>
          </cell>
          <cell r="D2658" t="str">
            <v>0017</v>
          </cell>
          <cell r="E2658" t="str">
            <v>000060</v>
          </cell>
          <cell r="F2658" t="str">
            <v>しんわ苑</v>
          </cell>
          <cell r="G2658" t="str">
            <v>森田　祐志</v>
          </cell>
          <cell r="K2658">
            <v>7</v>
          </cell>
          <cell r="L2658" t="str">
            <v>ときわ動物園　入園券　３枚</v>
          </cell>
          <cell r="O2658">
            <v>7</v>
          </cell>
          <cell r="P2658" t="str">
            <v>ときわ動物園　入園券　３枚</v>
          </cell>
        </row>
        <row r="2659">
          <cell r="B2659">
            <v>17900134</v>
          </cell>
          <cell r="C2659">
            <v>1701</v>
          </cell>
          <cell r="D2659" t="str">
            <v>0017</v>
          </cell>
          <cell r="E2659" t="str">
            <v>900134</v>
          </cell>
          <cell r="F2659" t="str">
            <v>しんわ苑</v>
          </cell>
          <cell r="G2659" t="str">
            <v>内田　隆夫</v>
          </cell>
          <cell r="K2659">
            <v>6</v>
          </cell>
          <cell r="L2659" t="str">
            <v>ジェフグルメカード500円券　３枚</v>
          </cell>
          <cell r="O2659">
            <v>6</v>
          </cell>
          <cell r="P2659" t="str">
            <v>ジェフグルメカード500円券　３枚</v>
          </cell>
        </row>
        <row r="2660">
          <cell r="B2660">
            <v>17900133</v>
          </cell>
          <cell r="C2660">
            <v>1701</v>
          </cell>
          <cell r="D2660" t="str">
            <v>0017</v>
          </cell>
          <cell r="E2660" t="str">
            <v>900133</v>
          </cell>
          <cell r="F2660" t="str">
            <v>しんわ苑</v>
          </cell>
          <cell r="G2660" t="str">
            <v>梅岡　めぐみ</v>
          </cell>
          <cell r="K2660">
            <v>6</v>
          </cell>
          <cell r="L2660" t="str">
            <v>ジェフグルメカード500円券　３枚</v>
          </cell>
          <cell r="O2660">
            <v>6</v>
          </cell>
          <cell r="P2660" t="str">
            <v>ジェフグルメカード500円券　３枚</v>
          </cell>
        </row>
        <row r="2661">
          <cell r="B2661">
            <v>34000089</v>
          </cell>
          <cell r="C2661">
            <v>3404</v>
          </cell>
          <cell r="D2661" t="str">
            <v>0034</v>
          </cell>
          <cell r="E2661" t="str">
            <v>000089</v>
          </cell>
          <cell r="F2661" t="str">
            <v>統括本部事務局</v>
          </cell>
          <cell r="G2661" t="str">
            <v>原　卓也</v>
          </cell>
          <cell r="K2661">
            <v>6</v>
          </cell>
          <cell r="L2661" t="str">
            <v>ジェフグルメカード500円券　３枚</v>
          </cell>
          <cell r="O2661">
            <v>6</v>
          </cell>
          <cell r="P2661" t="str">
            <v>ジェフグルメカード500円券　３枚</v>
          </cell>
        </row>
        <row r="2662">
          <cell r="B2662">
            <v>34000150</v>
          </cell>
          <cell r="C2662">
            <v>3404</v>
          </cell>
          <cell r="D2662" t="str">
            <v>0034</v>
          </cell>
          <cell r="E2662" t="str">
            <v>000150</v>
          </cell>
          <cell r="F2662" t="str">
            <v>統括本部事務局</v>
          </cell>
          <cell r="G2662" t="str">
            <v>倉田　里奈</v>
          </cell>
          <cell r="K2662">
            <v>6</v>
          </cell>
          <cell r="L2662" t="str">
            <v>ジェフグルメカード500円券　３枚</v>
          </cell>
          <cell r="O2662">
            <v>6</v>
          </cell>
          <cell r="P2662" t="str">
            <v>ジェフグルメカード500円券　３枚</v>
          </cell>
        </row>
        <row r="2663">
          <cell r="B2663">
            <v>34000230</v>
          </cell>
          <cell r="C2663">
            <v>3404</v>
          </cell>
          <cell r="D2663" t="str">
            <v>0034</v>
          </cell>
          <cell r="E2663" t="str">
            <v>000230</v>
          </cell>
          <cell r="F2663" t="str">
            <v>統括本部事務局</v>
          </cell>
          <cell r="G2663" t="str">
            <v>山根　菜美子</v>
          </cell>
          <cell r="K2663">
            <v>6</v>
          </cell>
          <cell r="L2663" t="str">
            <v>ジェフグルメカード500円券　３枚</v>
          </cell>
          <cell r="O2663">
            <v>6</v>
          </cell>
          <cell r="P2663" t="str">
            <v>ジェフグルメカード500円券　３枚</v>
          </cell>
        </row>
        <row r="2664">
          <cell r="B2664">
            <v>34000075</v>
          </cell>
          <cell r="C2664">
            <v>3404</v>
          </cell>
          <cell r="D2664" t="str">
            <v>0034</v>
          </cell>
          <cell r="E2664" t="str">
            <v>000075</v>
          </cell>
          <cell r="F2664" t="str">
            <v>統括本部事務局</v>
          </cell>
          <cell r="G2664" t="str">
            <v>藤本　優子</v>
          </cell>
          <cell r="H2664">
            <v>48</v>
          </cell>
          <cell r="K2664">
            <v>13</v>
          </cell>
          <cell r="L2664" t="str">
            <v>劇団四季　ミュージカル『キャッツ』</v>
          </cell>
          <cell r="O2664">
            <v>13</v>
          </cell>
          <cell r="P2664" t="str">
            <v>劇団四季　ミュージカル『キャッツ』</v>
          </cell>
        </row>
        <row r="2665">
          <cell r="B2665">
            <v>34000075</v>
          </cell>
          <cell r="C2665">
            <v>3404</v>
          </cell>
          <cell r="D2665" t="str">
            <v>0034</v>
          </cell>
          <cell r="E2665" t="str">
            <v>上記同行者</v>
          </cell>
          <cell r="F2665" t="str">
            <v>統括本部事務局</v>
          </cell>
          <cell r="G2665" t="str">
            <v>藤本　哲嘉</v>
          </cell>
          <cell r="I2665">
            <v>48</v>
          </cell>
          <cell r="J2665" t="str">
            <v>家族</v>
          </cell>
          <cell r="K2665">
            <v>13</v>
          </cell>
          <cell r="L2665" t="str">
            <v>劇団四季　ミュージカル『キャッツ』</v>
          </cell>
          <cell r="O2665">
            <v>13</v>
          </cell>
          <cell r="P2665" t="str">
            <v>劇団四季　ミュージカル『キャッツ』</v>
          </cell>
        </row>
        <row r="2666">
          <cell r="B2666">
            <v>34000073</v>
          </cell>
          <cell r="C2666">
            <v>3401</v>
          </cell>
          <cell r="D2666" t="str">
            <v>0034</v>
          </cell>
          <cell r="E2666" t="str">
            <v>000073</v>
          </cell>
          <cell r="F2666" t="str">
            <v>湯免清風園</v>
          </cell>
          <cell r="G2666" t="str">
            <v>横山　具寛</v>
          </cell>
          <cell r="K2666">
            <v>7</v>
          </cell>
          <cell r="L2666" t="str">
            <v>ときわ動物園　入園券　３枚</v>
          </cell>
          <cell r="M2666">
            <v>6</v>
          </cell>
          <cell r="N2666">
            <v>2</v>
          </cell>
          <cell r="O2666">
            <v>7</v>
          </cell>
          <cell r="P2666" t="str">
            <v>ときわ動物園　入園券　３枚</v>
          </cell>
        </row>
        <row r="2667">
          <cell r="B2667">
            <v>34000023</v>
          </cell>
          <cell r="C2667">
            <v>3401</v>
          </cell>
          <cell r="D2667" t="str">
            <v>0034</v>
          </cell>
          <cell r="E2667" t="str">
            <v>000023</v>
          </cell>
          <cell r="F2667" t="str">
            <v>湯免清風園</v>
          </cell>
          <cell r="G2667" t="str">
            <v>安森　恵美</v>
          </cell>
          <cell r="K2667">
            <v>4</v>
          </cell>
          <cell r="L2667" t="str">
            <v>イオンシネマ防府　映画鑑賞券　２枚</v>
          </cell>
          <cell r="O2667">
            <v>4</v>
          </cell>
          <cell r="P2667" t="str">
            <v>イオンシネマ防府　映画鑑賞券　２枚</v>
          </cell>
        </row>
        <row r="2668">
          <cell r="B2668">
            <v>34000245</v>
          </cell>
          <cell r="C2668">
            <v>3401</v>
          </cell>
          <cell r="D2668" t="str">
            <v>0034</v>
          </cell>
          <cell r="E2668" t="str">
            <v>000245</v>
          </cell>
          <cell r="F2668" t="str">
            <v>湯免清風園</v>
          </cell>
          <cell r="G2668" t="str">
            <v>岩成　優希</v>
          </cell>
          <cell r="K2668">
            <v>2</v>
          </cell>
          <cell r="L2668" t="str">
            <v>海響館　入館券　１枚</v>
          </cell>
          <cell r="O2668">
            <v>2</v>
          </cell>
          <cell r="P2668" t="str">
            <v>海響館　入館券　１枚</v>
          </cell>
        </row>
        <row r="2669">
          <cell r="B2669">
            <v>34000220</v>
          </cell>
          <cell r="C2669">
            <v>3401</v>
          </cell>
          <cell r="D2669" t="str">
            <v>0034</v>
          </cell>
          <cell r="E2669" t="str">
            <v>000220</v>
          </cell>
          <cell r="F2669" t="str">
            <v>湯免清風園</v>
          </cell>
          <cell r="G2669" t="str">
            <v>増本　桃夏</v>
          </cell>
          <cell r="K2669">
            <v>6</v>
          </cell>
          <cell r="L2669" t="str">
            <v>ジェフグルメカード500円券　３枚</v>
          </cell>
          <cell r="O2669">
            <v>6</v>
          </cell>
          <cell r="P2669" t="str">
            <v>ジェフグルメカード500円券　３枚</v>
          </cell>
        </row>
        <row r="2670">
          <cell r="B2670">
            <v>34000172</v>
          </cell>
          <cell r="C2670">
            <v>3401</v>
          </cell>
          <cell r="D2670" t="str">
            <v>0034</v>
          </cell>
          <cell r="E2670" t="str">
            <v>000172</v>
          </cell>
          <cell r="F2670" t="str">
            <v>湯免清風園</v>
          </cell>
          <cell r="G2670" t="str">
            <v>河野　義広</v>
          </cell>
          <cell r="K2670">
            <v>6</v>
          </cell>
          <cell r="L2670" t="str">
            <v>ジェフグルメカード500円券　３枚</v>
          </cell>
          <cell r="O2670">
            <v>6</v>
          </cell>
          <cell r="P2670" t="str">
            <v>ジェフグルメカード500円券　３枚</v>
          </cell>
        </row>
        <row r="2671">
          <cell r="B2671">
            <v>34000053</v>
          </cell>
          <cell r="C2671">
            <v>3401</v>
          </cell>
          <cell r="D2671" t="str">
            <v>0034</v>
          </cell>
          <cell r="E2671" t="str">
            <v>000053</v>
          </cell>
          <cell r="F2671" t="str">
            <v>湯免清風園</v>
          </cell>
          <cell r="G2671" t="str">
            <v>小林　芳枝</v>
          </cell>
          <cell r="K2671">
            <v>6</v>
          </cell>
          <cell r="L2671" t="str">
            <v>ジェフグルメカード500円券　３枚</v>
          </cell>
          <cell r="O2671">
            <v>6</v>
          </cell>
          <cell r="P2671" t="str">
            <v>ジェフグルメカード500円券　３枚</v>
          </cell>
        </row>
        <row r="2672">
          <cell r="B2672">
            <v>34000021</v>
          </cell>
          <cell r="C2672">
            <v>3401</v>
          </cell>
          <cell r="D2672" t="str">
            <v>0034</v>
          </cell>
          <cell r="E2672" t="str">
            <v>000021</v>
          </cell>
          <cell r="F2672" t="str">
            <v>湯免清風園</v>
          </cell>
          <cell r="G2672" t="str">
            <v>藤本　純子</v>
          </cell>
          <cell r="K2672">
            <v>6</v>
          </cell>
          <cell r="L2672" t="str">
            <v>ジェフグルメカード500円券　３枚</v>
          </cell>
          <cell r="O2672">
            <v>6</v>
          </cell>
          <cell r="P2672" t="str">
            <v>ジェフグルメカード500円券　３枚</v>
          </cell>
        </row>
        <row r="2673">
          <cell r="B2673">
            <v>34000051</v>
          </cell>
          <cell r="C2673">
            <v>3401</v>
          </cell>
          <cell r="D2673" t="str">
            <v>0034</v>
          </cell>
          <cell r="E2673" t="str">
            <v>000051</v>
          </cell>
          <cell r="F2673" t="str">
            <v>湯免清風園</v>
          </cell>
          <cell r="G2673" t="str">
            <v>烏田　貴志</v>
          </cell>
          <cell r="K2673">
            <v>6</v>
          </cell>
          <cell r="L2673" t="str">
            <v>ジェフグルメカード500円券　３枚</v>
          </cell>
          <cell r="O2673">
            <v>6</v>
          </cell>
          <cell r="P2673" t="str">
            <v>ジェフグルメカード500円券　３枚</v>
          </cell>
        </row>
        <row r="2674">
          <cell r="B2674">
            <v>34000130</v>
          </cell>
          <cell r="C2674">
            <v>3401</v>
          </cell>
          <cell r="D2674" t="str">
            <v>0034</v>
          </cell>
          <cell r="E2674" t="str">
            <v>000130</v>
          </cell>
          <cell r="F2674" t="str">
            <v>湯免清風園</v>
          </cell>
          <cell r="G2674" t="str">
            <v>内田　美樹</v>
          </cell>
          <cell r="K2674">
            <v>6</v>
          </cell>
          <cell r="L2674" t="str">
            <v>ジェフグルメカード500円券　３枚</v>
          </cell>
          <cell r="O2674">
            <v>6</v>
          </cell>
          <cell r="P2674" t="str">
            <v>ジェフグルメカード500円券　３枚</v>
          </cell>
        </row>
        <row r="2675">
          <cell r="B2675">
            <v>34000144</v>
          </cell>
          <cell r="C2675">
            <v>3401</v>
          </cell>
          <cell r="D2675" t="str">
            <v>0034</v>
          </cell>
          <cell r="E2675" t="str">
            <v>000144</v>
          </cell>
          <cell r="F2675" t="str">
            <v>湯免清風園</v>
          </cell>
          <cell r="G2675" t="str">
            <v>中原　淳男</v>
          </cell>
          <cell r="K2675">
            <v>6</v>
          </cell>
          <cell r="L2675" t="str">
            <v>ジェフグルメカード500円券　３枚</v>
          </cell>
          <cell r="O2675">
            <v>6</v>
          </cell>
          <cell r="P2675" t="str">
            <v>ジェフグルメカード500円券　３枚</v>
          </cell>
        </row>
        <row r="2676">
          <cell r="B2676">
            <v>34000029</v>
          </cell>
          <cell r="C2676">
            <v>3401</v>
          </cell>
          <cell r="D2676" t="str">
            <v>0034</v>
          </cell>
          <cell r="E2676" t="str">
            <v>000029</v>
          </cell>
          <cell r="F2676" t="str">
            <v>湯免清風園</v>
          </cell>
          <cell r="G2676" t="str">
            <v>末永　祥子</v>
          </cell>
          <cell r="K2676">
            <v>6</v>
          </cell>
          <cell r="L2676" t="str">
            <v>ジェフグルメカード500円券　３枚</v>
          </cell>
          <cell r="O2676">
            <v>6</v>
          </cell>
          <cell r="P2676" t="str">
            <v>ジェフグルメカード500円券　３枚</v>
          </cell>
        </row>
        <row r="2677">
          <cell r="B2677">
            <v>34000175</v>
          </cell>
          <cell r="C2677">
            <v>3401</v>
          </cell>
          <cell r="D2677" t="str">
            <v>0034</v>
          </cell>
          <cell r="E2677" t="str">
            <v>000175</v>
          </cell>
          <cell r="F2677" t="str">
            <v>湯免清風園</v>
          </cell>
          <cell r="G2677" t="str">
            <v>吉津　由美恵</v>
          </cell>
          <cell r="K2677">
            <v>6</v>
          </cell>
          <cell r="L2677" t="str">
            <v>ジェフグルメカード500円券　３枚</v>
          </cell>
          <cell r="O2677">
            <v>6</v>
          </cell>
          <cell r="P2677" t="str">
            <v>ジェフグルメカード500円券　３枚</v>
          </cell>
        </row>
        <row r="2678">
          <cell r="B2678">
            <v>34000160</v>
          </cell>
          <cell r="C2678">
            <v>3401</v>
          </cell>
          <cell r="D2678" t="str">
            <v>0034</v>
          </cell>
          <cell r="E2678" t="str">
            <v>000160</v>
          </cell>
          <cell r="F2678" t="str">
            <v>湯免清風園</v>
          </cell>
          <cell r="G2678" t="str">
            <v>刀祢　あけみ</v>
          </cell>
          <cell r="K2678">
            <v>6</v>
          </cell>
          <cell r="L2678" t="str">
            <v>ジェフグルメカード500円券　３枚</v>
          </cell>
          <cell r="O2678">
            <v>6</v>
          </cell>
          <cell r="P2678" t="str">
            <v>ジェフグルメカード500円券　３枚</v>
          </cell>
        </row>
        <row r="2679">
          <cell r="B2679">
            <v>34000056</v>
          </cell>
          <cell r="C2679">
            <v>3401</v>
          </cell>
          <cell r="D2679" t="str">
            <v>0034</v>
          </cell>
          <cell r="E2679" t="str">
            <v>000056</v>
          </cell>
          <cell r="F2679" t="str">
            <v>湯免清風園</v>
          </cell>
          <cell r="G2679" t="str">
            <v>藤山　和枝</v>
          </cell>
          <cell r="K2679">
            <v>6</v>
          </cell>
          <cell r="L2679" t="str">
            <v>ジェフグルメカード500円券　３枚</v>
          </cell>
          <cell r="O2679">
            <v>6</v>
          </cell>
          <cell r="P2679" t="str">
            <v>ジェフグルメカード500円券　３枚</v>
          </cell>
        </row>
        <row r="2680">
          <cell r="B2680">
            <v>34000064</v>
          </cell>
          <cell r="C2680">
            <v>3401</v>
          </cell>
          <cell r="D2680" t="str">
            <v>0034</v>
          </cell>
          <cell r="E2680" t="str">
            <v>000064</v>
          </cell>
          <cell r="F2680" t="str">
            <v>湯免清風園</v>
          </cell>
          <cell r="G2680" t="str">
            <v>内田　隆博</v>
          </cell>
          <cell r="K2680">
            <v>6</v>
          </cell>
          <cell r="L2680" t="str">
            <v>ジェフグルメカード500円券　３枚</v>
          </cell>
          <cell r="O2680">
            <v>6</v>
          </cell>
          <cell r="P2680" t="str">
            <v>ジェフグルメカード500円券　３枚</v>
          </cell>
        </row>
        <row r="2681">
          <cell r="B2681">
            <v>34000157</v>
          </cell>
          <cell r="C2681">
            <v>3401</v>
          </cell>
          <cell r="D2681" t="str">
            <v>0034</v>
          </cell>
          <cell r="E2681" t="str">
            <v>000157</v>
          </cell>
          <cell r="F2681" t="str">
            <v>湯免清風園</v>
          </cell>
          <cell r="G2681" t="str">
            <v>田島　高教</v>
          </cell>
          <cell r="K2681">
            <v>6</v>
          </cell>
          <cell r="L2681" t="str">
            <v>ジェフグルメカード500円券　３枚</v>
          </cell>
          <cell r="O2681">
            <v>6</v>
          </cell>
          <cell r="P2681" t="str">
            <v>ジェフグルメカード500円券　３枚</v>
          </cell>
        </row>
        <row r="2682">
          <cell r="B2682">
            <v>34000206</v>
          </cell>
          <cell r="C2682">
            <v>3401</v>
          </cell>
          <cell r="D2682" t="str">
            <v>0034</v>
          </cell>
          <cell r="E2682" t="str">
            <v>000206</v>
          </cell>
          <cell r="F2682" t="str">
            <v>湯免清風園</v>
          </cell>
          <cell r="G2682" t="str">
            <v>濱邊　隆志</v>
          </cell>
          <cell r="K2682">
            <v>6</v>
          </cell>
          <cell r="L2682" t="str">
            <v>ジェフグルメカード500円券　３枚</v>
          </cell>
          <cell r="O2682">
            <v>6</v>
          </cell>
          <cell r="P2682" t="str">
            <v>ジェフグルメカード500円券　３枚</v>
          </cell>
        </row>
        <row r="2683">
          <cell r="B2683">
            <v>34000227</v>
          </cell>
          <cell r="C2683">
            <v>3401</v>
          </cell>
          <cell r="D2683" t="str">
            <v>0034</v>
          </cell>
          <cell r="E2683" t="str">
            <v>000227</v>
          </cell>
          <cell r="F2683" t="str">
            <v>湯免清風園</v>
          </cell>
          <cell r="G2683" t="str">
            <v>谷川　知己</v>
          </cell>
          <cell r="K2683">
            <v>6</v>
          </cell>
          <cell r="L2683" t="str">
            <v>ジェフグルメカード500円券　３枚</v>
          </cell>
          <cell r="O2683">
            <v>6</v>
          </cell>
          <cell r="P2683" t="str">
            <v>ジェフグルメカード500円券　３枚</v>
          </cell>
        </row>
        <row r="2684">
          <cell r="B2684">
            <v>34000234</v>
          </cell>
          <cell r="C2684">
            <v>3401</v>
          </cell>
          <cell r="D2684" t="str">
            <v>0034</v>
          </cell>
          <cell r="E2684" t="str">
            <v>000234</v>
          </cell>
          <cell r="F2684" t="str">
            <v>湯免清風園</v>
          </cell>
          <cell r="G2684" t="str">
            <v>香月　大輔</v>
          </cell>
          <cell r="K2684">
            <v>6</v>
          </cell>
          <cell r="L2684" t="str">
            <v>ジェフグルメカード500円券　３枚</v>
          </cell>
          <cell r="O2684">
            <v>6</v>
          </cell>
          <cell r="P2684" t="str">
            <v>ジェフグルメカード500円券　３枚</v>
          </cell>
        </row>
        <row r="2685">
          <cell r="B2685">
            <v>34000244</v>
          </cell>
          <cell r="C2685">
            <v>3401</v>
          </cell>
          <cell r="D2685" t="str">
            <v>0034</v>
          </cell>
          <cell r="E2685" t="str">
            <v>000244</v>
          </cell>
          <cell r="F2685" t="str">
            <v>湯免清風園</v>
          </cell>
          <cell r="G2685" t="str">
            <v>大坂　礼夢</v>
          </cell>
          <cell r="K2685">
            <v>6</v>
          </cell>
          <cell r="L2685" t="str">
            <v>ジェフグルメカード500円券　３枚</v>
          </cell>
          <cell r="O2685">
            <v>6</v>
          </cell>
          <cell r="P2685" t="str">
            <v>ジェフグルメカード500円券　３枚</v>
          </cell>
        </row>
        <row r="2686">
          <cell r="B2686">
            <v>34000020</v>
          </cell>
          <cell r="C2686">
            <v>3401</v>
          </cell>
          <cell r="D2686" t="str">
            <v>0034</v>
          </cell>
          <cell r="E2686" t="str">
            <v>000020</v>
          </cell>
          <cell r="F2686" t="str">
            <v>湯免清風園</v>
          </cell>
          <cell r="G2686" t="str">
            <v>佐々木　千賀枝</v>
          </cell>
          <cell r="K2686">
            <v>6</v>
          </cell>
          <cell r="L2686" t="str">
            <v>ジェフグルメカード500円券　３枚</v>
          </cell>
          <cell r="O2686">
            <v>6</v>
          </cell>
          <cell r="P2686" t="str">
            <v>ジェフグルメカード500円券　３枚</v>
          </cell>
        </row>
        <row r="2687">
          <cell r="B2687">
            <v>34000094</v>
          </cell>
          <cell r="C2687">
            <v>3401</v>
          </cell>
          <cell r="D2687" t="str">
            <v>0034</v>
          </cell>
          <cell r="E2687" t="str">
            <v>000094</v>
          </cell>
          <cell r="F2687" t="str">
            <v>湯免清風園</v>
          </cell>
          <cell r="G2687" t="str">
            <v>中野　久美子</v>
          </cell>
          <cell r="K2687">
            <v>6</v>
          </cell>
          <cell r="L2687" t="str">
            <v>ジェフグルメカード500円券　３枚</v>
          </cell>
          <cell r="O2687">
            <v>6</v>
          </cell>
          <cell r="P2687" t="str">
            <v>ジェフグルメカード500円券　３枚</v>
          </cell>
        </row>
        <row r="2688">
          <cell r="B2688">
            <v>34000093</v>
          </cell>
          <cell r="C2688">
            <v>3401</v>
          </cell>
          <cell r="D2688" t="str">
            <v>0034</v>
          </cell>
          <cell r="E2688" t="str">
            <v>000093</v>
          </cell>
          <cell r="F2688" t="str">
            <v>湯免清風園</v>
          </cell>
          <cell r="G2688" t="str">
            <v>松﨑　正恵</v>
          </cell>
          <cell r="K2688">
            <v>6</v>
          </cell>
          <cell r="L2688" t="str">
            <v>ジェフグルメカード500円券　３枚</v>
          </cell>
          <cell r="O2688">
            <v>6</v>
          </cell>
          <cell r="P2688" t="str">
            <v>ジェフグルメカード500円券　３枚</v>
          </cell>
        </row>
        <row r="2689">
          <cell r="B2689">
            <v>34000118</v>
          </cell>
          <cell r="C2689">
            <v>3401</v>
          </cell>
          <cell r="D2689" t="str">
            <v>0034</v>
          </cell>
          <cell r="E2689" t="str">
            <v>000118</v>
          </cell>
          <cell r="F2689" t="str">
            <v>湯免清風園</v>
          </cell>
          <cell r="G2689" t="str">
            <v>中村　善恵</v>
          </cell>
          <cell r="K2689">
            <v>6</v>
          </cell>
          <cell r="L2689" t="str">
            <v>ジェフグルメカード500円券　３枚</v>
          </cell>
          <cell r="O2689">
            <v>6</v>
          </cell>
          <cell r="P2689" t="str">
            <v>ジェフグルメカード500円券　３枚</v>
          </cell>
        </row>
        <row r="2690">
          <cell r="B2690">
            <v>34000139</v>
          </cell>
          <cell r="C2690">
            <v>3401</v>
          </cell>
          <cell r="D2690" t="str">
            <v>0034</v>
          </cell>
          <cell r="E2690" t="str">
            <v>000139</v>
          </cell>
          <cell r="F2690" t="str">
            <v>湯免清風園</v>
          </cell>
          <cell r="G2690" t="str">
            <v>大同　礼子</v>
          </cell>
          <cell r="K2690">
            <v>6</v>
          </cell>
          <cell r="L2690" t="str">
            <v>ジェフグルメカード500円券　３枚</v>
          </cell>
          <cell r="O2690">
            <v>6</v>
          </cell>
          <cell r="P2690" t="str">
            <v>ジェフグルメカード500円券　３枚</v>
          </cell>
        </row>
        <row r="2691">
          <cell r="B2691">
            <v>34000177</v>
          </cell>
          <cell r="C2691">
            <v>3401</v>
          </cell>
          <cell r="D2691" t="str">
            <v>0034</v>
          </cell>
          <cell r="E2691" t="str">
            <v>000177</v>
          </cell>
          <cell r="F2691" t="str">
            <v>湯免清風園</v>
          </cell>
          <cell r="G2691" t="str">
            <v>田中　一博</v>
          </cell>
          <cell r="K2691">
            <v>6</v>
          </cell>
          <cell r="L2691" t="str">
            <v>ジェフグルメカード500円券　３枚</v>
          </cell>
          <cell r="O2691">
            <v>6</v>
          </cell>
          <cell r="P2691" t="str">
            <v>ジェフグルメカード500円券　３枚</v>
          </cell>
        </row>
        <row r="2692">
          <cell r="B2692">
            <v>34000039</v>
          </cell>
          <cell r="C2692">
            <v>3401</v>
          </cell>
          <cell r="D2692" t="str">
            <v>0034</v>
          </cell>
          <cell r="E2692" t="str">
            <v>000039</v>
          </cell>
          <cell r="F2692" t="str">
            <v>湯免清風園</v>
          </cell>
          <cell r="G2692" t="str">
            <v>三宅　美知恵</v>
          </cell>
          <cell r="K2692">
            <v>6</v>
          </cell>
          <cell r="L2692" t="str">
            <v>ジェフグルメカード500円券　３枚</v>
          </cell>
          <cell r="O2692">
            <v>6</v>
          </cell>
          <cell r="P2692" t="str">
            <v>ジェフグルメカード500円券　３枚</v>
          </cell>
        </row>
        <row r="2693">
          <cell r="B2693">
            <v>34000027</v>
          </cell>
          <cell r="C2693">
            <v>3401</v>
          </cell>
          <cell r="D2693" t="str">
            <v>0034</v>
          </cell>
          <cell r="E2693" t="str">
            <v>000027</v>
          </cell>
          <cell r="F2693" t="str">
            <v>湯免清風園</v>
          </cell>
          <cell r="G2693" t="str">
            <v>内田　淑子</v>
          </cell>
          <cell r="K2693">
            <v>6</v>
          </cell>
          <cell r="L2693" t="str">
            <v>ジェフグルメカード500円券　３枚</v>
          </cell>
          <cell r="O2693">
            <v>6</v>
          </cell>
          <cell r="P2693" t="str">
            <v>ジェフグルメカード500円券　３枚</v>
          </cell>
        </row>
        <row r="2694">
          <cell r="B2694">
            <v>34000210</v>
          </cell>
          <cell r="C2694">
            <v>3401</v>
          </cell>
          <cell r="D2694" t="str">
            <v>0034</v>
          </cell>
          <cell r="E2694" t="str">
            <v>000210</v>
          </cell>
          <cell r="F2694" t="str">
            <v>湯免清風園</v>
          </cell>
          <cell r="G2694" t="str">
            <v>内田　真実</v>
          </cell>
          <cell r="K2694">
            <v>6</v>
          </cell>
          <cell r="L2694" t="str">
            <v>ジェフグルメカード500円券　３枚</v>
          </cell>
          <cell r="O2694">
            <v>6</v>
          </cell>
          <cell r="P2694" t="str">
            <v>ジェフグルメカード500円券　３枚</v>
          </cell>
        </row>
        <row r="2695">
          <cell r="B2695">
            <v>34000170</v>
          </cell>
          <cell r="C2695">
            <v>3401</v>
          </cell>
          <cell r="D2695" t="str">
            <v>0034</v>
          </cell>
          <cell r="E2695" t="str">
            <v>000170</v>
          </cell>
          <cell r="F2695" t="str">
            <v>湯免清風園</v>
          </cell>
          <cell r="G2695" t="str">
            <v>池永　悦子</v>
          </cell>
          <cell r="K2695">
            <v>6</v>
          </cell>
          <cell r="L2695" t="str">
            <v>ジェフグルメカード500円券　３枚</v>
          </cell>
          <cell r="O2695">
            <v>6</v>
          </cell>
          <cell r="P2695" t="str">
            <v>ジェフグルメカード500円券　３枚</v>
          </cell>
        </row>
        <row r="2696">
          <cell r="B2696">
            <v>34000218</v>
          </cell>
          <cell r="C2696">
            <v>3401</v>
          </cell>
          <cell r="D2696" t="str">
            <v>0034</v>
          </cell>
          <cell r="E2696" t="str">
            <v>000218</v>
          </cell>
          <cell r="F2696" t="str">
            <v>湯免清風園</v>
          </cell>
          <cell r="G2696" t="str">
            <v>河本　美香</v>
          </cell>
          <cell r="K2696">
            <v>6</v>
          </cell>
          <cell r="L2696" t="str">
            <v>ジェフグルメカード500円券　３枚</v>
          </cell>
          <cell r="O2696">
            <v>6</v>
          </cell>
          <cell r="P2696" t="str">
            <v>ジェフグルメカード500円券　３枚</v>
          </cell>
        </row>
        <row r="2697">
          <cell r="B2697">
            <v>34000242</v>
          </cell>
          <cell r="C2697">
            <v>3401</v>
          </cell>
          <cell r="D2697" t="str">
            <v>0034</v>
          </cell>
          <cell r="E2697" t="str">
            <v>000242</v>
          </cell>
          <cell r="F2697" t="str">
            <v>湯免清風園</v>
          </cell>
          <cell r="G2697" t="str">
            <v>内山　誠好</v>
          </cell>
          <cell r="K2697">
            <v>6</v>
          </cell>
          <cell r="L2697" t="str">
            <v>ジェフグルメカード500円券　３枚</v>
          </cell>
          <cell r="O2697">
            <v>6</v>
          </cell>
          <cell r="P2697" t="str">
            <v>ジェフグルメカード500円券　３枚</v>
          </cell>
        </row>
        <row r="2698">
          <cell r="B2698">
            <v>34000233</v>
          </cell>
          <cell r="C2698">
            <v>3401</v>
          </cell>
          <cell r="D2698" t="str">
            <v>0034</v>
          </cell>
          <cell r="E2698" t="str">
            <v>000233</v>
          </cell>
          <cell r="F2698" t="str">
            <v>湯免清風園</v>
          </cell>
          <cell r="G2698" t="str">
            <v>山城　従子</v>
          </cell>
          <cell r="K2698">
            <v>6</v>
          </cell>
          <cell r="L2698" t="str">
            <v>ジェフグルメカード500円券　３枚</v>
          </cell>
          <cell r="O2698">
            <v>6</v>
          </cell>
          <cell r="P2698" t="str">
            <v>ジェフグルメカード500円券　３枚</v>
          </cell>
        </row>
        <row r="2699">
          <cell r="B2699">
            <v>34000047</v>
          </cell>
          <cell r="C2699">
            <v>3401</v>
          </cell>
          <cell r="D2699" t="str">
            <v>0034</v>
          </cell>
          <cell r="E2699" t="str">
            <v>000047</v>
          </cell>
          <cell r="F2699" t="str">
            <v>湯免清風園</v>
          </cell>
          <cell r="G2699" t="str">
            <v>中田　ひとみ</v>
          </cell>
          <cell r="K2699">
            <v>6</v>
          </cell>
          <cell r="L2699" t="str">
            <v>ジェフグルメカード500円券　３枚</v>
          </cell>
          <cell r="O2699">
            <v>6</v>
          </cell>
          <cell r="P2699" t="str">
            <v>ジェフグルメカード500円券　３枚</v>
          </cell>
        </row>
        <row r="2700">
          <cell r="B2700">
            <v>34000071</v>
          </cell>
          <cell r="C2700">
            <v>3401</v>
          </cell>
          <cell r="D2700" t="str">
            <v>0034</v>
          </cell>
          <cell r="E2700" t="str">
            <v>000071</v>
          </cell>
          <cell r="F2700" t="str">
            <v>湯免清風園</v>
          </cell>
          <cell r="G2700" t="str">
            <v>松本　幸枝</v>
          </cell>
          <cell r="K2700">
            <v>6</v>
          </cell>
          <cell r="L2700" t="str">
            <v>ジェフグルメカード500円券　３枚</v>
          </cell>
          <cell r="O2700">
            <v>6</v>
          </cell>
          <cell r="P2700" t="str">
            <v>ジェフグルメカード500円券　３枚</v>
          </cell>
        </row>
        <row r="2701">
          <cell r="B2701">
            <v>34000090</v>
          </cell>
          <cell r="C2701">
            <v>3401</v>
          </cell>
          <cell r="D2701" t="str">
            <v>0034</v>
          </cell>
          <cell r="E2701" t="str">
            <v>000090</v>
          </cell>
          <cell r="F2701" t="str">
            <v>湯免清風園</v>
          </cell>
          <cell r="G2701" t="str">
            <v>村田　かおり</v>
          </cell>
          <cell r="K2701">
            <v>6</v>
          </cell>
          <cell r="L2701" t="str">
            <v>ジェフグルメカード500円券　３枚</v>
          </cell>
          <cell r="O2701">
            <v>6</v>
          </cell>
          <cell r="P2701" t="str">
            <v>ジェフグルメカード500円券　３枚</v>
          </cell>
        </row>
        <row r="2702">
          <cell r="B2702">
            <v>34000113</v>
          </cell>
          <cell r="C2702">
            <v>3401</v>
          </cell>
          <cell r="D2702" t="str">
            <v>0034</v>
          </cell>
          <cell r="E2702" t="str">
            <v>000113</v>
          </cell>
          <cell r="F2702" t="str">
            <v>湯免清風園</v>
          </cell>
          <cell r="G2702" t="str">
            <v>原川　輝美</v>
          </cell>
          <cell r="K2702">
            <v>6</v>
          </cell>
          <cell r="L2702" t="str">
            <v>ジェフグルメカード500円券　３枚</v>
          </cell>
          <cell r="O2702">
            <v>6</v>
          </cell>
          <cell r="P2702" t="str">
            <v>ジェフグルメカード500円券　３枚</v>
          </cell>
        </row>
        <row r="2703">
          <cell r="B2703">
            <v>34000131</v>
          </cell>
          <cell r="C2703">
            <v>3401</v>
          </cell>
          <cell r="D2703" t="str">
            <v>0034</v>
          </cell>
          <cell r="E2703" t="str">
            <v>000131</v>
          </cell>
          <cell r="F2703" t="str">
            <v>湯免清風園</v>
          </cell>
          <cell r="G2703" t="str">
            <v>福田　万喜子</v>
          </cell>
          <cell r="K2703">
            <v>6</v>
          </cell>
          <cell r="L2703" t="str">
            <v>ジェフグルメカード500円券　３枚</v>
          </cell>
          <cell r="O2703">
            <v>6</v>
          </cell>
          <cell r="P2703" t="str">
            <v>ジェフグルメカード500円券　３枚</v>
          </cell>
        </row>
        <row r="2704">
          <cell r="B2704">
            <v>34000018</v>
          </cell>
          <cell r="C2704">
            <v>3401</v>
          </cell>
          <cell r="D2704" t="str">
            <v>0034</v>
          </cell>
          <cell r="E2704" t="str">
            <v>000018</v>
          </cell>
          <cell r="F2704" t="str">
            <v>湯免清風園</v>
          </cell>
          <cell r="G2704" t="str">
            <v>岩崎　素子</v>
          </cell>
          <cell r="H2704">
            <v>60</v>
          </cell>
          <cell r="K2704">
            <v>13</v>
          </cell>
          <cell r="L2704" t="str">
            <v>劇団四季　ミュージカル『キャッツ』</v>
          </cell>
          <cell r="M2704">
            <v>7</v>
          </cell>
          <cell r="N2704">
            <v>6</v>
          </cell>
          <cell r="O2704">
            <v>13</v>
          </cell>
          <cell r="P2704" t="str">
            <v>劇団四季　ミュージカル『キャッツ』</v>
          </cell>
        </row>
        <row r="2705">
          <cell r="B2705">
            <v>34000018</v>
          </cell>
          <cell r="C2705">
            <v>3401</v>
          </cell>
          <cell r="D2705" t="str">
            <v>0034</v>
          </cell>
          <cell r="E2705" t="str">
            <v>上記同行者</v>
          </cell>
          <cell r="F2705" t="str">
            <v>湯免清風園</v>
          </cell>
          <cell r="G2705" t="str">
            <v>岩崎　喜正</v>
          </cell>
          <cell r="I2705">
            <v>66</v>
          </cell>
          <cell r="J2705" t="str">
            <v>家族</v>
          </cell>
          <cell r="K2705">
            <v>13</v>
          </cell>
          <cell r="L2705" t="str">
            <v>劇団四季　ミュージカル『キャッツ』</v>
          </cell>
          <cell r="O2705">
            <v>13</v>
          </cell>
          <cell r="P2705" t="str">
            <v>劇団四季　ミュージカル『キャッツ』</v>
          </cell>
        </row>
        <row r="2706">
          <cell r="B2706">
            <v>34000224</v>
          </cell>
          <cell r="C2706">
            <v>3401</v>
          </cell>
          <cell r="D2706" t="str">
            <v>0034</v>
          </cell>
          <cell r="E2706" t="str">
            <v>000224</v>
          </cell>
          <cell r="F2706" t="str">
            <v>湯免清風園</v>
          </cell>
          <cell r="G2706" t="str">
            <v>藤田　心愛</v>
          </cell>
          <cell r="H2706">
            <v>21</v>
          </cell>
          <cell r="K2706">
            <v>8</v>
          </cell>
          <cell r="L2706" t="str">
            <v>博多座　劇団☆新感線</v>
          </cell>
          <cell r="O2706">
            <v>8</v>
          </cell>
          <cell r="P2706" t="str">
            <v>博多座　劇団☆新感線</v>
          </cell>
        </row>
        <row r="2707">
          <cell r="B2707">
            <v>34000224</v>
          </cell>
          <cell r="C2707">
            <v>3401</v>
          </cell>
          <cell r="D2707" t="str">
            <v>0034</v>
          </cell>
          <cell r="E2707" t="str">
            <v>上記同行者</v>
          </cell>
          <cell r="F2707" t="str">
            <v>湯免清風園</v>
          </cell>
          <cell r="G2707" t="str">
            <v>藤田　智子</v>
          </cell>
          <cell r="I2707">
            <v>47</v>
          </cell>
          <cell r="J2707" t="str">
            <v>家族</v>
          </cell>
          <cell r="K2707">
            <v>8</v>
          </cell>
          <cell r="L2707" t="str">
            <v>博多座　劇団☆新感線</v>
          </cell>
          <cell r="O2707">
            <v>8</v>
          </cell>
          <cell r="P2707" t="str">
            <v>博多座　劇団☆新感線</v>
          </cell>
        </row>
        <row r="2708">
          <cell r="B2708">
            <v>34000052</v>
          </cell>
          <cell r="C2708">
            <v>3402</v>
          </cell>
          <cell r="D2708" t="str">
            <v>0034</v>
          </cell>
          <cell r="E2708" t="str">
            <v>000052</v>
          </cell>
          <cell r="F2708" t="str">
            <v>清風ポラリス</v>
          </cell>
          <cell r="G2708" t="str">
            <v>増山　雅美</v>
          </cell>
          <cell r="K2708">
            <v>6</v>
          </cell>
          <cell r="L2708" t="str">
            <v>ジェフグルメカード500円券　３枚</v>
          </cell>
          <cell r="O2708">
            <v>6</v>
          </cell>
          <cell r="P2708" t="str">
            <v>ジェフグルメカード500円券　３枚</v>
          </cell>
        </row>
        <row r="2709">
          <cell r="B2709">
            <v>34000076</v>
          </cell>
          <cell r="C2709">
            <v>3402</v>
          </cell>
          <cell r="D2709" t="str">
            <v>0034</v>
          </cell>
          <cell r="E2709" t="str">
            <v>000076</v>
          </cell>
          <cell r="F2709" t="str">
            <v>清風ポラリス</v>
          </cell>
          <cell r="G2709" t="str">
            <v>藤山　菜留美</v>
          </cell>
          <cell r="K2709">
            <v>6</v>
          </cell>
          <cell r="L2709" t="str">
            <v>ジェフグルメカード500円券　３枚</v>
          </cell>
          <cell r="O2709">
            <v>6</v>
          </cell>
          <cell r="P2709" t="str">
            <v>ジェフグルメカード500円券　３枚</v>
          </cell>
        </row>
        <row r="2710">
          <cell r="B2710">
            <v>34000077</v>
          </cell>
          <cell r="C2710">
            <v>3402</v>
          </cell>
          <cell r="D2710" t="str">
            <v>0034</v>
          </cell>
          <cell r="E2710" t="str">
            <v>000077</v>
          </cell>
          <cell r="F2710" t="str">
            <v>清風ポラリス</v>
          </cell>
          <cell r="G2710" t="str">
            <v>西田　元子</v>
          </cell>
          <cell r="K2710">
            <v>6</v>
          </cell>
          <cell r="L2710" t="str">
            <v>ジェフグルメカード500円券　３枚</v>
          </cell>
          <cell r="O2710">
            <v>6</v>
          </cell>
          <cell r="P2710" t="str">
            <v>ジェフグルメカード500円券　３枚</v>
          </cell>
        </row>
        <row r="2711">
          <cell r="B2711">
            <v>34000134</v>
          </cell>
          <cell r="C2711">
            <v>3402</v>
          </cell>
          <cell r="D2711" t="str">
            <v>0034</v>
          </cell>
          <cell r="E2711" t="str">
            <v>000134</v>
          </cell>
          <cell r="F2711" t="str">
            <v>清風ポラリス</v>
          </cell>
          <cell r="G2711" t="str">
            <v>末永　理津子</v>
          </cell>
          <cell r="K2711">
            <v>6</v>
          </cell>
          <cell r="L2711" t="str">
            <v>ジェフグルメカード500円券　３枚</v>
          </cell>
          <cell r="O2711">
            <v>6</v>
          </cell>
          <cell r="P2711" t="str">
            <v>ジェフグルメカード500円券　３枚</v>
          </cell>
        </row>
        <row r="2712">
          <cell r="B2712">
            <v>34000091</v>
          </cell>
          <cell r="C2712">
            <v>3402</v>
          </cell>
          <cell r="D2712" t="str">
            <v>0034</v>
          </cell>
          <cell r="E2712" t="str">
            <v>000091</v>
          </cell>
          <cell r="F2712" t="str">
            <v>清風ポラリス</v>
          </cell>
          <cell r="G2712" t="str">
            <v>中嶋　智志</v>
          </cell>
          <cell r="K2712">
            <v>6</v>
          </cell>
          <cell r="L2712" t="str">
            <v>ジェフグルメカード500円券　３枚</v>
          </cell>
          <cell r="O2712">
            <v>6</v>
          </cell>
          <cell r="P2712" t="str">
            <v>ジェフグルメカード500円券　３枚</v>
          </cell>
        </row>
        <row r="2713">
          <cell r="B2713">
            <v>34000080</v>
          </cell>
          <cell r="C2713">
            <v>3402</v>
          </cell>
          <cell r="D2713" t="str">
            <v>0034</v>
          </cell>
          <cell r="E2713" t="str">
            <v>000080</v>
          </cell>
          <cell r="F2713" t="str">
            <v>清風ポラリス</v>
          </cell>
          <cell r="G2713" t="str">
            <v>河﨑  千晴</v>
          </cell>
          <cell r="K2713">
            <v>6</v>
          </cell>
          <cell r="L2713" t="str">
            <v>ジェフグルメカード500円券　３枚</v>
          </cell>
          <cell r="O2713">
            <v>6</v>
          </cell>
          <cell r="P2713" t="str">
            <v>ジェフグルメカード500円券　３枚</v>
          </cell>
        </row>
        <row r="2714">
          <cell r="B2714">
            <v>34000138</v>
          </cell>
          <cell r="C2714">
            <v>3402</v>
          </cell>
          <cell r="D2714" t="str">
            <v>0034</v>
          </cell>
          <cell r="E2714" t="str">
            <v>000138</v>
          </cell>
          <cell r="F2714" t="str">
            <v>清風ポラリス</v>
          </cell>
          <cell r="G2714" t="str">
            <v>平川　光美</v>
          </cell>
          <cell r="K2714">
            <v>6</v>
          </cell>
          <cell r="L2714" t="str">
            <v>ジェフグルメカード500円券　３枚</v>
          </cell>
          <cell r="O2714">
            <v>6</v>
          </cell>
          <cell r="P2714" t="str">
            <v>ジェフグルメカード500円券　３枚</v>
          </cell>
        </row>
        <row r="2715">
          <cell r="B2715">
            <v>34000149</v>
          </cell>
          <cell r="C2715">
            <v>3402</v>
          </cell>
          <cell r="D2715" t="str">
            <v>0034</v>
          </cell>
          <cell r="E2715" t="str">
            <v>000149</v>
          </cell>
          <cell r="F2715" t="str">
            <v>清風ポラリス</v>
          </cell>
          <cell r="G2715" t="str">
            <v>田中  貴子</v>
          </cell>
          <cell r="K2715">
            <v>5</v>
          </cell>
          <cell r="L2715" t="str">
            <v>シネマサンシャイン下関　映画鑑賞券　2枚</v>
          </cell>
          <cell r="O2715">
            <v>5</v>
          </cell>
          <cell r="P2715" t="str">
            <v>シネマサンシャイン下関　映画鑑賞券　2枚</v>
          </cell>
        </row>
        <row r="2716">
          <cell r="B2716">
            <v>34000143</v>
          </cell>
          <cell r="C2716">
            <v>3402</v>
          </cell>
          <cell r="D2716" t="str">
            <v>0034</v>
          </cell>
          <cell r="E2716" t="str">
            <v>000143</v>
          </cell>
          <cell r="F2716" t="str">
            <v>清風ポラリス</v>
          </cell>
          <cell r="G2716" t="str">
            <v>村田　香織</v>
          </cell>
          <cell r="K2716">
            <v>6</v>
          </cell>
          <cell r="L2716" t="str">
            <v>ジェフグルメカード500円券　３枚</v>
          </cell>
          <cell r="O2716">
            <v>6</v>
          </cell>
          <cell r="P2716" t="str">
            <v>ジェフグルメカード500円券　３枚</v>
          </cell>
        </row>
        <row r="2717">
          <cell r="B2717">
            <v>34000246</v>
          </cell>
          <cell r="C2717">
            <v>3402</v>
          </cell>
          <cell r="D2717" t="str">
            <v>0034</v>
          </cell>
          <cell r="E2717" t="str">
            <v>000246</v>
          </cell>
          <cell r="F2717" t="str">
            <v>清風ポラリス</v>
          </cell>
          <cell r="G2717" t="str">
            <v>林　拓夢</v>
          </cell>
          <cell r="K2717">
            <v>5</v>
          </cell>
          <cell r="L2717" t="str">
            <v>シネマサンシャイン下関　映画鑑賞券　2枚</v>
          </cell>
          <cell r="O2717">
            <v>5</v>
          </cell>
          <cell r="P2717" t="str">
            <v>シネマサンシャイン下関　映画鑑賞券　2枚</v>
          </cell>
        </row>
        <row r="2718">
          <cell r="B2718">
            <v>34000159</v>
          </cell>
          <cell r="C2718">
            <v>3402</v>
          </cell>
          <cell r="D2718" t="str">
            <v>0034</v>
          </cell>
          <cell r="E2718" t="str">
            <v>000159</v>
          </cell>
          <cell r="F2718" t="str">
            <v>清風ポラリス</v>
          </cell>
          <cell r="G2718" t="str">
            <v>木原　美佐子</v>
          </cell>
          <cell r="K2718">
            <v>6</v>
          </cell>
          <cell r="L2718" t="str">
            <v>ジェフグルメカード500円券　３枚</v>
          </cell>
          <cell r="O2718">
            <v>6</v>
          </cell>
          <cell r="P2718" t="str">
            <v>ジェフグルメカード500円券　３枚</v>
          </cell>
        </row>
        <row r="2719">
          <cell r="B2719">
            <v>34000193</v>
          </cell>
          <cell r="C2719">
            <v>3402</v>
          </cell>
          <cell r="D2719" t="str">
            <v>0034</v>
          </cell>
          <cell r="E2719" t="str">
            <v>000193</v>
          </cell>
          <cell r="F2719" t="str">
            <v>清風ポラリス</v>
          </cell>
          <cell r="G2719" t="str">
            <v>三好　美保</v>
          </cell>
          <cell r="K2719">
            <v>6</v>
          </cell>
          <cell r="L2719" t="str">
            <v>ジェフグルメカード500円券　３枚</v>
          </cell>
          <cell r="O2719">
            <v>6</v>
          </cell>
          <cell r="P2719" t="str">
            <v>ジェフグルメカード500円券　３枚</v>
          </cell>
        </row>
        <row r="2720">
          <cell r="B2720">
            <v>34000221</v>
          </cell>
          <cell r="C2720">
            <v>3402</v>
          </cell>
          <cell r="D2720" t="str">
            <v>0034</v>
          </cell>
          <cell r="E2720" t="str">
            <v>000221</v>
          </cell>
          <cell r="F2720" t="str">
            <v>清風ポラリス</v>
          </cell>
          <cell r="G2720" t="str">
            <v>起多　清乃</v>
          </cell>
          <cell r="K2720">
            <v>6</v>
          </cell>
          <cell r="L2720" t="str">
            <v>ジェフグルメカード500円券　３枚</v>
          </cell>
          <cell r="O2720">
            <v>6</v>
          </cell>
          <cell r="P2720" t="str">
            <v>ジェフグルメカード500円券　３枚</v>
          </cell>
        </row>
        <row r="2721">
          <cell r="B2721">
            <v>34000241</v>
          </cell>
          <cell r="C2721">
            <v>3402</v>
          </cell>
          <cell r="D2721" t="str">
            <v>0034</v>
          </cell>
          <cell r="E2721" t="str">
            <v>000241</v>
          </cell>
          <cell r="F2721" t="str">
            <v>清風ポラリス</v>
          </cell>
          <cell r="G2721" t="str">
            <v>古谷　さよ美</v>
          </cell>
          <cell r="K2721">
            <v>6</v>
          </cell>
          <cell r="L2721" t="str">
            <v>ジェフグルメカード500円券　３枚</v>
          </cell>
          <cell r="O2721">
            <v>6</v>
          </cell>
          <cell r="P2721" t="str">
            <v>ジェフグルメカード500円券　３枚</v>
          </cell>
        </row>
        <row r="2722">
          <cell r="B2722">
            <v>34000180</v>
          </cell>
          <cell r="C2722">
            <v>3403</v>
          </cell>
          <cell r="D2722" t="str">
            <v>0034</v>
          </cell>
          <cell r="E2722" t="str">
            <v>000180</v>
          </cell>
          <cell r="F2722" t="str">
            <v>清風オリオン</v>
          </cell>
          <cell r="G2722" t="str">
            <v>河田　祐子</v>
          </cell>
          <cell r="K2722">
            <v>4</v>
          </cell>
          <cell r="L2722" t="str">
            <v>イオンシネマ防府　映画鑑賞券　２枚</v>
          </cell>
          <cell r="M2722">
            <v>6</v>
          </cell>
          <cell r="N2722">
            <v>2</v>
          </cell>
          <cell r="O2722">
            <v>4</v>
          </cell>
          <cell r="P2722" t="str">
            <v>イオンシネマ防府　映画鑑賞券　２枚</v>
          </cell>
        </row>
        <row r="2723">
          <cell r="B2723">
            <v>34000196</v>
          </cell>
          <cell r="C2723">
            <v>3403</v>
          </cell>
          <cell r="D2723" t="str">
            <v>0034</v>
          </cell>
          <cell r="E2723" t="str">
            <v>000196</v>
          </cell>
          <cell r="F2723" t="str">
            <v>清風オリオン</v>
          </cell>
          <cell r="G2723" t="str">
            <v>内田　奈美</v>
          </cell>
          <cell r="K2723">
            <v>2</v>
          </cell>
          <cell r="L2723" t="str">
            <v>海響館　入館券　１枚</v>
          </cell>
          <cell r="M2723">
            <v>5</v>
          </cell>
          <cell r="N2723">
            <v>6</v>
          </cell>
          <cell r="O2723">
            <v>2</v>
          </cell>
          <cell r="P2723" t="str">
            <v>海響館　入館券　１枚</v>
          </cell>
        </row>
        <row r="2724">
          <cell r="B2724">
            <v>34000249</v>
          </cell>
          <cell r="C2724">
            <v>3403</v>
          </cell>
          <cell r="D2724" t="str">
            <v>0034</v>
          </cell>
          <cell r="E2724" t="str">
            <v>000249</v>
          </cell>
          <cell r="F2724" t="str">
            <v>清風オリオン</v>
          </cell>
          <cell r="G2724" t="str">
            <v>岡田　美里</v>
          </cell>
          <cell r="K2724">
            <v>12</v>
          </cell>
          <cell r="L2724" t="str">
            <v>秋吉台　エサやりバス</v>
          </cell>
          <cell r="M2724">
            <v>2</v>
          </cell>
          <cell r="N2724">
            <v>6</v>
          </cell>
          <cell r="O2724">
            <v>12</v>
          </cell>
          <cell r="P2724" t="str">
            <v>秋吉台　エサやりバス</v>
          </cell>
        </row>
        <row r="2725">
          <cell r="B2725">
            <v>34000190</v>
          </cell>
          <cell r="C2725">
            <v>3403</v>
          </cell>
          <cell r="D2725" t="str">
            <v>0034</v>
          </cell>
          <cell r="E2725" t="str">
            <v>000190</v>
          </cell>
          <cell r="F2725" t="str">
            <v>清風オリオン</v>
          </cell>
          <cell r="G2725" t="str">
            <v>南保　容子</v>
          </cell>
          <cell r="K2725">
            <v>5</v>
          </cell>
          <cell r="L2725" t="str">
            <v>シネマサンシャイン下関　映画鑑賞券　2枚</v>
          </cell>
          <cell r="M2725">
            <v>2</v>
          </cell>
          <cell r="N2725">
            <v>6</v>
          </cell>
          <cell r="O2725">
            <v>5</v>
          </cell>
          <cell r="P2725" t="str">
            <v>シネマサンシャイン下関　映画鑑賞券　2枚</v>
          </cell>
        </row>
        <row r="2726">
          <cell r="B2726">
            <v>34000237</v>
          </cell>
          <cell r="C2726">
            <v>3403</v>
          </cell>
          <cell r="D2726" t="str">
            <v>0034</v>
          </cell>
          <cell r="E2726" t="str">
            <v>000237</v>
          </cell>
          <cell r="F2726" t="str">
            <v>清風オリオン</v>
          </cell>
          <cell r="G2726" t="str">
            <v>田辺　かおる</v>
          </cell>
          <cell r="K2726">
            <v>5</v>
          </cell>
          <cell r="L2726" t="str">
            <v>シネマサンシャイン下関　映画鑑賞券　2枚</v>
          </cell>
          <cell r="M2726">
            <v>6</v>
          </cell>
          <cell r="N2726">
            <v>2</v>
          </cell>
          <cell r="O2726">
            <v>5</v>
          </cell>
          <cell r="P2726" t="str">
            <v>シネマサンシャイン下関　映画鑑賞券　2枚</v>
          </cell>
        </row>
        <row r="2727">
          <cell r="B2727">
            <v>34000136</v>
          </cell>
          <cell r="C2727">
            <v>3403</v>
          </cell>
          <cell r="D2727" t="str">
            <v>0034</v>
          </cell>
          <cell r="E2727" t="str">
            <v>000136</v>
          </cell>
          <cell r="F2727" t="str">
            <v>清風オリオン</v>
          </cell>
          <cell r="G2727" t="str">
            <v>中尾　泰子</v>
          </cell>
          <cell r="K2727">
            <v>6</v>
          </cell>
          <cell r="L2727" t="str">
            <v>ジェフグルメカード500円券　３枚</v>
          </cell>
          <cell r="O2727">
            <v>6</v>
          </cell>
          <cell r="P2727" t="str">
            <v>ジェフグルメカード500円券　３枚</v>
          </cell>
        </row>
        <row r="2728">
          <cell r="B2728">
            <v>34000122</v>
          </cell>
          <cell r="C2728">
            <v>3403</v>
          </cell>
          <cell r="D2728" t="str">
            <v>0034</v>
          </cell>
          <cell r="E2728" t="str">
            <v>000122</v>
          </cell>
          <cell r="F2728" t="str">
            <v>清風オリオン</v>
          </cell>
          <cell r="G2728" t="str">
            <v>田中　里佳</v>
          </cell>
          <cell r="K2728">
            <v>6</v>
          </cell>
          <cell r="L2728" t="str">
            <v>ジェフグルメカード500円券　３枚</v>
          </cell>
          <cell r="O2728">
            <v>6</v>
          </cell>
          <cell r="P2728" t="str">
            <v>ジェフグルメカード500円券　３枚</v>
          </cell>
        </row>
        <row r="2729">
          <cell r="B2729">
            <v>34000125</v>
          </cell>
          <cell r="C2729">
            <v>3403</v>
          </cell>
          <cell r="D2729" t="str">
            <v>0034</v>
          </cell>
          <cell r="E2729" t="str">
            <v>000125</v>
          </cell>
          <cell r="F2729" t="str">
            <v>清風オリオン</v>
          </cell>
          <cell r="G2729" t="str">
            <v>鈴木　美千代</v>
          </cell>
          <cell r="K2729">
            <v>6</v>
          </cell>
          <cell r="L2729" t="str">
            <v>ジェフグルメカード500円券　３枚</v>
          </cell>
          <cell r="O2729">
            <v>6</v>
          </cell>
          <cell r="P2729" t="str">
            <v>ジェフグルメカード500円券　３枚</v>
          </cell>
        </row>
        <row r="2730">
          <cell r="B2730">
            <v>34000102</v>
          </cell>
          <cell r="C2730">
            <v>3403</v>
          </cell>
          <cell r="D2730" t="str">
            <v>0034</v>
          </cell>
          <cell r="E2730" t="str">
            <v>000102</v>
          </cell>
          <cell r="F2730" t="str">
            <v>清風オリオン</v>
          </cell>
          <cell r="G2730" t="str">
            <v>飯田　由実代</v>
          </cell>
          <cell r="K2730">
            <v>6</v>
          </cell>
          <cell r="L2730" t="str">
            <v>ジェフグルメカード500円券　３枚</v>
          </cell>
          <cell r="M2730">
            <v>1</v>
          </cell>
          <cell r="N2730">
            <v>7</v>
          </cell>
          <cell r="O2730">
            <v>6</v>
          </cell>
          <cell r="P2730" t="str">
            <v>ジェフグルメカード500円券　３枚</v>
          </cell>
        </row>
        <row r="2731">
          <cell r="B2731">
            <v>34000204</v>
          </cell>
          <cell r="C2731">
            <v>3403</v>
          </cell>
          <cell r="D2731" t="str">
            <v>0034</v>
          </cell>
          <cell r="E2731" t="str">
            <v>000204</v>
          </cell>
          <cell r="F2731" t="str">
            <v>清風オリオン</v>
          </cell>
          <cell r="G2731" t="str">
            <v>大島　栄治</v>
          </cell>
          <cell r="K2731">
            <v>6</v>
          </cell>
          <cell r="L2731" t="str">
            <v>ジェフグルメカード500円券　３枚</v>
          </cell>
          <cell r="O2731">
            <v>6</v>
          </cell>
          <cell r="P2731" t="str">
            <v>ジェフグルメカード500円券　３枚</v>
          </cell>
        </row>
        <row r="2732">
          <cell r="B2732">
            <v>34000250</v>
          </cell>
          <cell r="C2732">
            <v>3403</v>
          </cell>
          <cell r="D2732" t="str">
            <v>0034</v>
          </cell>
          <cell r="E2732" t="str">
            <v>000250</v>
          </cell>
          <cell r="F2732" t="str">
            <v>清風オリオン</v>
          </cell>
          <cell r="G2732" t="str">
            <v>小橋　司</v>
          </cell>
          <cell r="K2732">
            <v>6</v>
          </cell>
          <cell r="L2732" t="str">
            <v>ジェフグルメカード500円券　３枚</v>
          </cell>
          <cell r="M2732">
            <v>4</v>
          </cell>
          <cell r="N2732">
            <v>2</v>
          </cell>
          <cell r="O2732">
            <v>6</v>
          </cell>
          <cell r="P2732" t="str">
            <v>ジェフグルメカード500円券　３枚</v>
          </cell>
        </row>
        <row r="2733">
          <cell r="B2733">
            <v>34000232</v>
          </cell>
          <cell r="C2733">
            <v>3403</v>
          </cell>
          <cell r="D2733" t="str">
            <v>0034</v>
          </cell>
          <cell r="E2733" t="str">
            <v>000232</v>
          </cell>
          <cell r="F2733" t="str">
            <v>清風オリオン</v>
          </cell>
          <cell r="G2733" t="str">
            <v>河野　小春</v>
          </cell>
          <cell r="K2733">
            <v>6</v>
          </cell>
          <cell r="L2733" t="str">
            <v>ジェフグルメカード500円券　３枚</v>
          </cell>
          <cell r="O2733">
            <v>6</v>
          </cell>
          <cell r="P2733" t="str">
            <v>ジェフグルメカード500円券　３枚</v>
          </cell>
        </row>
        <row r="2734">
          <cell r="B2734">
            <v>34000231</v>
          </cell>
          <cell r="C2734">
            <v>3403</v>
          </cell>
          <cell r="D2734" t="str">
            <v>0034</v>
          </cell>
          <cell r="E2734" t="str">
            <v>000231</v>
          </cell>
          <cell r="F2734" t="str">
            <v>清風オリオン</v>
          </cell>
          <cell r="G2734" t="str">
            <v>無量谷　友恵</v>
          </cell>
          <cell r="K2734">
            <v>6</v>
          </cell>
          <cell r="L2734" t="str">
            <v>ジェフグルメカード500円券　３枚</v>
          </cell>
          <cell r="O2734">
            <v>6</v>
          </cell>
          <cell r="P2734" t="str">
            <v>ジェフグルメカード500円券　３枚</v>
          </cell>
        </row>
        <row r="2735">
          <cell r="B2735">
            <v>34000045</v>
          </cell>
          <cell r="C2735">
            <v>3403</v>
          </cell>
          <cell r="D2735" t="str">
            <v>0034</v>
          </cell>
          <cell r="E2735" t="str">
            <v>000045</v>
          </cell>
          <cell r="F2735" t="str">
            <v>清風オリオン</v>
          </cell>
          <cell r="G2735" t="str">
            <v>上田　誠</v>
          </cell>
          <cell r="K2735">
            <v>6</v>
          </cell>
          <cell r="L2735" t="str">
            <v>ジェフグルメカード500円券　３枚</v>
          </cell>
          <cell r="M2735">
            <v>4</v>
          </cell>
          <cell r="N2735">
            <v>5</v>
          </cell>
          <cell r="O2735">
            <v>6</v>
          </cell>
          <cell r="P2735" t="str">
            <v>ジェフグルメカード500円券　３枚</v>
          </cell>
        </row>
        <row r="2736">
          <cell r="B2736">
            <v>61000465</v>
          </cell>
          <cell r="C2736">
            <v>6103</v>
          </cell>
          <cell r="D2736" t="str">
            <v>0061</v>
          </cell>
          <cell r="E2736" t="str">
            <v>000465</v>
          </cell>
          <cell r="F2736" t="str">
            <v>ライブリー　あそかの園</v>
          </cell>
          <cell r="G2736" t="str">
            <v>藤本　春夫</v>
          </cell>
          <cell r="K2736">
            <v>6</v>
          </cell>
          <cell r="L2736" t="str">
            <v>ジェフグルメカード500円券　３枚</v>
          </cell>
          <cell r="O2736">
            <v>6</v>
          </cell>
          <cell r="P2736" t="str">
            <v>ジェフグルメカード500円券　３枚</v>
          </cell>
        </row>
        <row r="2737">
          <cell r="B2737">
            <v>61000674</v>
          </cell>
          <cell r="C2737">
            <v>6103</v>
          </cell>
          <cell r="D2737" t="str">
            <v>0061</v>
          </cell>
          <cell r="E2737" t="str">
            <v>000674</v>
          </cell>
          <cell r="F2737" t="str">
            <v>ライブリー　あそかの園</v>
          </cell>
          <cell r="G2737" t="str">
            <v>萩山　隆之</v>
          </cell>
          <cell r="K2737">
            <v>6</v>
          </cell>
          <cell r="L2737" t="str">
            <v>ジェフグルメカード500円券　３枚</v>
          </cell>
          <cell r="O2737">
            <v>6</v>
          </cell>
          <cell r="P2737" t="str">
            <v>ジェフグルメカード500円券　３枚</v>
          </cell>
        </row>
        <row r="2738">
          <cell r="B2738">
            <v>61000642</v>
          </cell>
          <cell r="C2738">
            <v>6103</v>
          </cell>
          <cell r="D2738" t="str">
            <v>0061</v>
          </cell>
          <cell r="E2738" t="str">
            <v>000642</v>
          </cell>
          <cell r="F2738" t="str">
            <v>ライブリー　あそかの園</v>
          </cell>
          <cell r="G2738" t="str">
            <v>藤田　海渡</v>
          </cell>
          <cell r="K2738">
            <v>6</v>
          </cell>
          <cell r="L2738" t="str">
            <v>ジェフグルメカード500円券　３枚</v>
          </cell>
          <cell r="O2738">
            <v>6</v>
          </cell>
          <cell r="P2738" t="str">
            <v>ジェフグルメカード500円券　３枚</v>
          </cell>
        </row>
        <row r="2739">
          <cell r="B2739">
            <v>61000437</v>
          </cell>
          <cell r="C2739">
            <v>6103</v>
          </cell>
          <cell r="D2739" t="str">
            <v>0061</v>
          </cell>
          <cell r="E2739" t="str">
            <v>000437</v>
          </cell>
          <cell r="F2739" t="str">
            <v>ライブリー　あそかの園</v>
          </cell>
          <cell r="G2739" t="str">
            <v>坂倉　栄史</v>
          </cell>
          <cell r="K2739">
            <v>6</v>
          </cell>
          <cell r="L2739" t="str">
            <v>ジェフグルメカード500円券　３枚</v>
          </cell>
          <cell r="O2739">
            <v>6</v>
          </cell>
          <cell r="P2739" t="str">
            <v>ジェフグルメカード500円券　３枚</v>
          </cell>
        </row>
        <row r="2740">
          <cell r="B2740">
            <v>61000399</v>
          </cell>
          <cell r="C2740">
            <v>6103</v>
          </cell>
          <cell r="D2740" t="str">
            <v>0061</v>
          </cell>
          <cell r="E2740" t="str">
            <v>000399</v>
          </cell>
          <cell r="F2740" t="str">
            <v>ライブリー　あそかの園</v>
          </cell>
          <cell r="G2740" t="str">
            <v>岡藤  学</v>
          </cell>
          <cell r="K2740">
            <v>6</v>
          </cell>
          <cell r="L2740" t="str">
            <v>ジェフグルメカード500円券　３枚</v>
          </cell>
          <cell r="O2740">
            <v>6</v>
          </cell>
          <cell r="P2740" t="str">
            <v>ジェフグルメカード500円券　３枚</v>
          </cell>
        </row>
        <row r="2741">
          <cell r="B2741">
            <v>61000352</v>
          </cell>
          <cell r="C2741">
            <v>6103</v>
          </cell>
          <cell r="D2741" t="str">
            <v>0061</v>
          </cell>
          <cell r="E2741" t="str">
            <v>000352</v>
          </cell>
          <cell r="F2741" t="str">
            <v>ライブリー　あそかの園</v>
          </cell>
          <cell r="G2741" t="str">
            <v>柳井  龍美</v>
          </cell>
          <cell r="K2741">
            <v>6</v>
          </cell>
          <cell r="L2741" t="str">
            <v>ジェフグルメカード500円券　３枚</v>
          </cell>
          <cell r="O2741">
            <v>6</v>
          </cell>
          <cell r="P2741" t="str">
            <v>ジェフグルメカード500円券　３枚</v>
          </cell>
        </row>
        <row r="2742">
          <cell r="B2742">
            <v>61000206</v>
          </cell>
          <cell r="C2742">
            <v>6103</v>
          </cell>
          <cell r="D2742" t="str">
            <v>0061</v>
          </cell>
          <cell r="E2742" t="str">
            <v>000206</v>
          </cell>
          <cell r="F2742" t="str">
            <v>ライブリー　あそかの園</v>
          </cell>
          <cell r="G2742" t="str">
            <v>中村  正廣</v>
          </cell>
          <cell r="K2742">
            <v>6</v>
          </cell>
          <cell r="L2742" t="str">
            <v>ジェフグルメカード500円券　３枚</v>
          </cell>
          <cell r="O2742">
            <v>6</v>
          </cell>
          <cell r="P2742" t="str">
            <v>ジェフグルメカード500円券　３枚</v>
          </cell>
        </row>
        <row r="2743">
          <cell r="B2743">
            <v>61000281</v>
          </cell>
          <cell r="C2743">
            <v>6103</v>
          </cell>
          <cell r="D2743" t="str">
            <v>0061</v>
          </cell>
          <cell r="E2743" t="str">
            <v>000281</v>
          </cell>
          <cell r="F2743" t="str">
            <v>ライブリー　あそかの園</v>
          </cell>
          <cell r="G2743" t="str">
            <v>加藤　正明</v>
          </cell>
          <cell r="K2743">
            <v>6</v>
          </cell>
          <cell r="L2743" t="str">
            <v>ジェフグルメカード500円券　３枚</v>
          </cell>
          <cell r="O2743">
            <v>6</v>
          </cell>
          <cell r="P2743" t="str">
            <v>ジェフグルメカード500円券　３枚</v>
          </cell>
        </row>
        <row r="2744">
          <cell r="B2744">
            <v>61000098</v>
          </cell>
          <cell r="C2744">
            <v>6103</v>
          </cell>
          <cell r="D2744" t="str">
            <v>0061</v>
          </cell>
          <cell r="E2744" t="str">
            <v>000098</v>
          </cell>
          <cell r="F2744" t="str">
            <v>ライブリー　あそかの園</v>
          </cell>
          <cell r="G2744" t="str">
            <v>森山　崇史</v>
          </cell>
          <cell r="K2744">
            <v>6</v>
          </cell>
          <cell r="L2744" t="str">
            <v>ジェフグルメカード500円券　３枚</v>
          </cell>
          <cell r="O2744">
            <v>6</v>
          </cell>
          <cell r="P2744" t="str">
            <v>ジェフグルメカード500円券　３枚</v>
          </cell>
        </row>
        <row r="2745">
          <cell r="B2745">
            <v>61000070</v>
          </cell>
          <cell r="C2745">
            <v>6103</v>
          </cell>
          <cell r="D2745" t="str">
            <v>0061</v>
          </cell>
          <cell r="E2745" t="str">
            <v>000070</v>
          </cell>
          <cell r="F2745" t="str">
            <v>ライブリー　あそかの園</v>
          </cell>
          <cell r="G2745" t="str">
            <v>弘永　勝也</v>
          </cell>
          <cell r="K2745">
            <v>6</v>
          </cell>
          <cell r="L2745" t="str">
            <v>ジェフグルメカード500円券　３枚</v>
          </cell>
          <cell r="O2745">
            <v>6</v>
          </cell>
          <cell r="P2745" t="str">
            <v>ジェフグルメカード500円券　３枚</v>
          </cell>
        </row>
        <row r="2746">
          <cell r="B2746">
            <v>61000728</v>
          </cell>
          <cell r="C2746">
            <v>6103</v>
          </cell>
          <cell r="D2746" t="str">
            <v>0061</v>
          </cell>
          <cell r="E2746" t="str">
            <v>000728</v>
          </cell>
          <cell r="F2746" t="str">
            <v>ライブリー　あそかの園</v>
          </cell>
          <cell r="G2746" t="str">
            <v>徳元　慧</v>
          </cell>
          <cell r="K2746">
            <v>3</v>
          </cell>
          <cell r="L2746" t="str">
            <v>MOVIX　周南　映画鑑賞券２枚</v>
          </cell>
          <cell r="O2746">
            <v>3</v>
          </cell>
          <cell r="P2746" t="str">
            <v>MOVIX　周南　映画鑑賞券２枚</v>
          </cell>
        </row>
        <row r="2747">
          <cell r="B2747">
            <v>61000729</v>
          </cell>
          <cell r="C2747">
            <v>6103</v>
          </cell>
          <cell r="D2747" t="str">
            <v>0061</v>
          </cell>
          <cell r="E2747" t="str">
            <v>000729</v>
          </cell>
          <cell r="F2747" t="str">
            <v>ライブリー　あそかの園</v>
          </cell>
          <cell r="G2747" t="str">
            <v>嶋津　智子</v>
          </cell>
          <cell r="K2747">
            <v>1</v>
          </cell>
          <cell r="L2747" t="str">
            <v>サファリランド　入園券１枚</v>
          </cell>
          <cell r="O2747">
            <v>1</v>
          </cell>
          <cell r="P2747" t="str">
            <v>サファリランド　入園券１枚</v>
          </cell>
        </row>
        <row r="2748">
          <cell r="B2748">
            <v>61000746</v>
          </cell>
          <cell r="C2748">
            <v>6103</v>
          </cell>
          <cell r="D2748" t="str">
            <v>0061</v>
          </cell>
          <cell r="E2748" t="str">
            <v>000746</v>
          </cell>
          <cell r="F2748" t="str">
            <v>ライブリー　あそかの園</v>
          </cell>
          <cell r="G2748" t="str">
            <v>大塚　奈緒美</v>
          </cell>
          <cell r="K2748">
            <v>6</v>
          </cell>
          <cell r="L2748" t="str">
            <v>ジェフグルメカード500円券　３枚</v>
          </cell>
          <cell r="O2748">
            <v>6</v>
          </cell>
          <cell r="P2748" t="str">
            <v>ジェフグルメカード500円券　３枚</v>
          </cell>
        </row>
        <row r="2749">
          <cell r="B2749">
            <v>61000335</v>
          </cell>
          <cell r="C2749">
            <v>6103</v>
          </cell>
          <cell r="D2749" t="str">
            <v>0061</v>
          </cell>
          <cell r="E2749" t="str">
            <v>000335</v>
          </cell>
          <cell r="F2749" t="str">
            <v>ライブリー　あそかの園</v>
          </cell>
          <cell r="G2749" t="str">
            <v>今津　翼</v>
          </cell>
          <cell r="K2749">
            <v>6</v>
          </cell>
          <cell r="L2749" t="str">
            <v>ジェフグルメカード500円券　３枚</v>
          </cell>
          <cell r="O2749">
            <v>6</v>
          </cell>
          <cell r="P2749" t="str">
            <v>ジェフグルメカード500円券　３枚</v>
          </cell>
        </row>
        <row r="2750">
          <cell r="B2750">
            <v>61000641</v>
          </cell>
          <cell r="C2750">
            <v>6103</v>
          </cell>
          <cell r="D2750" t="str">
            <v>0061</v>
          </cell>
          <cell r="E2750" t="str">
            <v>000641</v>
          </cell>
          <cell r="F2750" t="str">
            <v>ライブリー　あそかの園</v>
          </cell>
          <cell r="G2750" t="str">
            <v>小林　かおり</v>
          </cell>
          <cell r="K2750">
            <v>6</v>
          </cell>
          <cell r="L2750" t="str">
            <v>ジェフグルメカード500円券　３枚</v>
          </cell>
          <cell r="O2750">
            <v>6</v>
          </cell>
          <cell r="P2750" t="str">
            <v>ジェフグルメカード500円券　３枚</v>
          </cell>
        </row>
        <row r="2751">
          <cell r="B2751">
            <v>61000572</v>
          </cell>
          <cell r="C2751">
            <v>6103</v>
          </cell>
          <cell r="D2751" t="str">
            <v>0061</v>
          </cell>
          <cell r="E2751" t="str">
            <v>000572</v>
          </cell>
          <cell r="F2751" t="str">
            <v>ライブリー　あそかの園</v>
          </cell>
          <cell r="G2751" t="str">
            <v>神代　瑞恵</v>
          </cell>
          <cell r="K2751">
            <v>6</v>
          </cell>
          <cell r="L2751" t="str">
            <v>ジェフグルメカード500円券　３枚</v>
          </cell>
          <cell r="O2751">
            <v>6</v>
          </cell>
          <cell r="P2751" t="str">
            <v>ジェフグルメカード500円券　３枚</v>
          </cell>
        </row>
        <row r="2752">
          <cell r="B2752">
            <v>61000615</v>
          </cell>
          <cell r="C2752">
            <v>6103</v>
          </cell>
          <cell r="D2752" t="str">
            <v>0061</v>
          </cell>
          <cell r="E2752" t="str">
            <v>000615</v>
          </cell>
          <cell r="F2752" t="str">
            <v>ライブリー　あそかの園</v>
          </cell>
          <cell r="G2752" t="str">
            <v>河内　裕美</v>
          </cell>
          <cell r="K2752">
            <v>6</v>
          </cell>
          <cell r="L2752" t="str">
            <v>ジェフグルメカード500円券　３枚</v>
          </cell>
          <cell r="O2752">
            <v>6</v>
          </cell>
          <cell r="P2752" t="str">
            <v>ジェフグルメカード500円券　３枚</v>
          </cell>
        </row>
        <row r="2753">
          <cell r="B2753">
            <v>61000608</v>
          </cell>
          <cell r="C2753">
            <v>6103</v>
          </cell>
          <cell r="D2753" t="str">
            <v>0061</v>
          </cell>
          <cell r="E2753" t="str">
            <v>000608</v>
          </cell>
          <cell r="F2753" t="str">
            <v>ライブリー　あそかの園</v>
          </cell>
          <cell r="G2753" t="str">
            <v>和久利　里美</v>
          </cell>
          <cell r="K2753">
            <v>6</v>
          </cell>
          <cell r="L2753" t="str">
            <v>ジェフグルメカード500円券　３枚</v>
          </cell>
          <cell r="O2753">
            <v>6</v>
          </cell>
          <cell r="P2753" t="str">
            <v>ジェフグルメカード500円券　３枚</v>
          </cell>
        </row>
        <row r="2754">
          <cell r="B2754">
            <v>61000632</v>
          </cell>
          <cell r="C2754">
            <v>6103</v>
          </cell>
          <cell r="D2754" t="str">
            <v>0061</v>
          </cell>
          <cell r="E2754" t="str">
            <v>000632</v>
          </cell>
          <cell r="F2754" t="str">
            <v>ライブリー　あそかの園</v>
          </cell>
          <cell r="G2754" t="str">
            <v>西山　レイラ</v>
          </cell>
          <cell r="K2754">
            <v>6</v>
          </cell>
          <cell r="L2754" t="str">
            <v>ジェフグルメカード500円券　３枚</v>
          </cell>
          <cell r="O2754">
            <v>6</v>
          </cell>
          <cell r="P2754" t="str">
            <v>ジェフグルメカード500円券　３枚</v>
          </cell>
        </row>
        <row r="2755">
          <cell r="B2755">
            <v>61000696</v>
          </cell>
          <cell r="C2755">
            <v>6103</v>
          </cell>
          <cell r="D2755" t="str">
            <v>0061</v>
          </cell>
          <cell r="E2755" t="str">
            <v>000696</v>
          </cell>
          <cell r="F2755" t="str">
            <v>ライブリー　あそかの園</v>
          </cell>
          <cell r="G2755" t="str">
            <v>柿野　奈々</v>
          </cell>
          <cell r="K2755">
            <v>6</v>
          </cell>
          <cell r="L2755" t="str">
            <v>ジェフグルメカード500円券　３枚</v>
          </cell>
          <cell r="O2755">
            <v>6</v>
          </cell>
          <cell r="P2755" t="str">
            <v>ジェフグルメカード500円券　３枚</v>
          </cell>
        </row>
        <row r="2756">
          <cell r="B2756">
            <v>61000356</v>
          </cell>
          <cell r="C2756">
            <v>6103</v>
          </cell>
          <cell r="D2756" t="str">
            <v>0061</v>
          </cell>
          <cell r="E2756" t="str">
            <v>000356</v>
          </cell>
          <cell r="F2756" t="str">
            <v>ライブリー　あそかの園</v>
          </cell>
          <cell r="G2756" t="str">
            <v>林  ジョセリン</v>
          </cell>
          <cell r="K2756">
            <v>6</v>
          </cell>
          <cell r="L2756" t="str">
            <v>ジェフグルメカード500円券　３枚</v>
          </cell>
          <cell r="O2756">
            <v>6</v>
          </cell>
          <cell r="P2756" t="str">
            <v>ジェフグルメカード500円券　３枚</v>
          </cell>
        </row>
        <row r="2757">
          <cell r="B2757">
            <v>61000554</v>
          </cell>
          <cell r="C2757">
            <v>6103</v>
          </cell>
          <cell r="D2757" t="str">
            <v>0061</v>
          </cell>
          <cell r="E2757" t="str">
            <v>000554</v>
          </cell>
          <cell r="F2757" t="str">
            <v>ライブリー　あそかの園</v>
          </cell>
          <cell r="G2757" t="str">
            <v>河畑　恵美子</v>
          </cell>
          <cell r="K2757">
            <v>6</v>
          </cell>
          <cell r="L2757" t="str">
            <v>ジェフグルメカード500円券　３枚</v>
          </cell>
          <cell r="M2757">
            <v>7</v>
          </cell>
          <cell r="O2757">
            <v>6</v>
          </cell>
          <cell r="P2757" t="str">
            <v>ジェフグルメカード500円券　３枚</v>
          </cell>
        </row>
        <row r="2758">
          <cell r="B2758">
            <v>61000483</v>
          </cell>
          <cell r="C2758">
            <v>6103</v>
          </cell>
          <cell r="D2758" t="str">
            <v>0061</v>
          </cell>
          <cell r="E2758" t="str">
            <v>000483</v>
          </cell>
          <cell r="F2758" t="str">
            <v>ライブリー　あそかの園</v>
          </cell>
          <cell r="G2758" t="str">
            <v>福江　美紗子</v>
          </cell>
          <cell r="K2758">
            <v>6</v>
          </cell>
          <cell r="L2758" t="str">
            <v>ジェフグルメカード500円券　３枚</v>
          </cell>
          <cell r="M2758">
            <v>2</v>
          </cell>
          <cell r="O2758">
            <v>6</v>
          </cell>
          <cell r="P2758" t="str">
            <v>ジェフグルメカード500円券　３枚</v>
          </cell>
        </row>
        <row r="2759">
          <cell r="B2759">
            <v>61000612</v>
          </cell>
          <cell r="C2759">
            <v>6103</v>
          </cell>
          <cell r="D2759" t="str">
            <v>0061</v>
          </cell>
          <cell r="E2759" t="str">
            <v>000612</v>
          </cell>
          <cell r="F2759" t="str">
            <v>ライブリー　あそかの園</v>
          </cell>
          <cell r="G2759" t="str">
            <v>西田　勝弘</v>
          </cell>
          <cell r="K2759">
            <v>6</v>
          </cell>
          <cell r="L2759" t="str">
            <v>ジェフグルメカード500円券　３枚</v>
          </cell>
          <cell r="O2759">
            <v>6</v>
          </cell>
          <cell r="P2759" t="str">
            <v>ジェフグルメカード500円券　３枚</v>
          </cell>
        </row>
        <row r="2760">
          <cell r="B2760">
            <v>61000052</v>
          </cell>
          <cell r="C2760">
            <v>6103</v>
          </cell>
          <cell r="D2760" t="str">
            <v>0061</v>
          </cell>
          <cell r="E2760" t="str">
            <v>000052</v>
          </cell>
          <cell r="F2760" t="str">
            <v>ライブリー　あそかの園</v>
          </cell>
          <cell r="G2760" t="str">
            <v>藤井　真寿美</v>
          </cell>
          <cell r="K2760">
            <v>6</v>
          </cell>
          <cell r="L2760" t="str">
            <v>ジェフグルメカード500円券　３枚</v>
          </cell>
          <cell r="O2760">
            <v>6</v>
          </cell>
          <cell r="P2760" t="str">
            <v>ジェフグルメカード500円券　３枚</v>
          </cell>
        </row>
        <row r="2761">
          <cell r="B2761">
            <v>61000480</v>
          </cell>
          <cell r="C2761">
            <v>6103</v>
          </cell>
          <cell r="D2761" t="str">
            <v>0061</v>
          </cell>
          <cell r="E2761" t="str">
            <v>000480</v>
          </cell>
          <cell r="F2761" t="str">
            <v>ライブリー　あそかの園</v>
          </cell>
          <cell r="G2761" t="str">
            <v>安田　久美子</v>
          </cell>
          <cell r="K2761">
            <v>1</v>
          </cell>
          <cell r="L2761" t="str">
            <v>サファリランド　入園券１枚</v>
          </cell>
          <cell r="M2761">
            <v>4</v>
          </cell>
          <cell r="O2761">
            <v>1</v>
          </cell>
          <cell r="P2761" t="str">
            <v>サファリランド　入園券１枚</v>
          </cell>
        </row>
        <row r="2762">
          <cell r="B2762">
            <v>61000697</v>
          </cell>
          <cell r="C2762">
            <v>6103</v>
          </cell>
          <cell r="D2762" t="str">
            <v>0061</v>
          </cell>
          <cell r="E2762" t="str">
            <v>000697</v>
          </cell>
          <cell r="F2762" t="str">
            <v>ライブリー　あそかの園</v>
          </cell>
          <cell r="G2762" t="str">
            <v>亀石　真紀</v>
          </cell>
          <cell r="K2762">
            <v>5</v>
          </cell>
          <cell r="L2762" t="str">
            <v>シネマサンシャイン下関　映画鑑賞券　2枚</v>
          </cell>
          <cell r="M2762">
            <v>6</v>
          </cell>
          <cell r="O2762">
            <v>5</v>
          </cell>
          <cell r="P2762" t="str">
            <v>シネマサンシャイン下関　映画鑑賞券　2枚</v>
          </cell>
        </row>
        <row r="2763">
          <cell r="B2763">
            <v>61000239</v>
          </cell>
          <cell r="C2763">
            <v>6103</v>
          </cell>
          <cell r="D2763" t="str">
            <v>0061</v>
          </cell>
          <cell r="E2763" t="str">
            <v>000239</v>
          </cell>
          <cell r="F2763" t="str">
            <v>ライブリー　あそかの園</v>
          </cell>
          <cell r="G2763" t="str">
            <v>井上　善彦</v>
          </cell>
          <cell r="K2763">
            <v>5</v>
          </cell>
          <cell r="L2763" t="str">
            <v>シネマサンシャイン下関　映画鑑賞券　2枚</v>
          </cell>
          <cell r="O2763">
            <v>5</v>
          </cell>
          <cell r="P2763" t="str">
            <v>シネマサンシャイン下関　映画鑑賞券　2枚</v>
          </cell>
        </row>
        <row r="2764">
          <cell r="B2764">
            <v>61000519</v>
          </cell>
          <cell r="C2764">
            <v>6103</v>
          </cell>
          <cell r="D2764" t="str">
            <v>0061</v>
          </cell>
          <cell r="E2764" t="str">
            <v>000519</v>
          </cell>
          <cell r="F2764" t="str">
            <v>ライブリー　あそかの園</v>
          </cell>
          <cell r="G2764" t="str">
            <v>松田　よしの</v>
          </cell>
          <cell r="K2764">
            <v>3</v>
          </cell>
          <cell r="L2764" t="str">
            <v>MOVIX　周南　映画鑑賞券２枚</v>
          </cell>
          <cell r="M2764">
            <v>5</v>
          </cell>
          <cell r="N2764">
            <v>4</v>
          </cell>
          <cell r="O2764">
            <v>3</v>
          </cell>
          <cell r="P2764" t="str">
            <v>MOVIX　周南　映画鑑賞券２枚</v>
          </cell>
        </row>
        <row r="2765">
          <cell r="B2765">
            <v>61000575</v>
          </cell>
          <cell r="C2765">
            <v>6103</v>
          </cell>
          <cell r="D2765" t="str">
            <v>0061</v>
          </cell>
          <cell r="E2765" t="str">
            <v>000575</v>
          </cell>
          <cell r="F2765" t="str">
            <v>ライブリー　あそかの園</v>
          </cell>
          <cell r="G2765" t="str">
            <v>三木　辰義</v>
          </cell>
          <cell r="K2765">
            <v>6</v>
          </cell>
          <cell r="L2765" t="str">
            <v>ジェフグルメカード500円券　３枚</v>
          </cell>
          <cell r="M2765">
            <v>5</v>
          </cell>
          <cell r="N2765">
            <v>4</v>
          </cell>
          <cell r="O2765">
            <v>6</v>
          </cell>
          <cell r="P2765" t="str">
            <v>ジェフグルメカード500円券　３枚</v>
          </cell>
        </row>
        <row r="2766">
          <cell r="B2766">
            <v>61000576</v>
          </cell>
          <cell r="C2766">
            <v>6103</v>
          </cell>
          <cell r="D2766" t="str">
            <v>0061</v>
          </cell>
          <cell r="E2766" t="str">
            <v>000576</v>
          </cell>
          <cell r="F2766" t="str">
            <v>ライブリー　あそかの園</v>
          </cell>
          <cell r="G2766" t="str">
            <v>本間　加奈子</v>
          </cell>
          <cell r="K2766">
            <v>6</v>
          </cell>
          <cell r="L2766" t="str">
            <v>ジェフグルメカード500円券　３枚</v>
          </cell>
          <cell r="M2766">
            <v>5</v>
          </cell>
          <cell r="N2766">
            <v>4</v>
          </cell>
          <cell r="O2766">
            <v>6</v>
          </cell>
          <cell r="P2766" t="str">
            <v>ジェフグルメカード500円券　３枚</v>
          </cell>
        </row>
        <row r="2767">
          <cell r="B2767">
            <v>61000598</v>
          </cell>
          <cell r="C2767">
            <v>6103</v>
          </cell>
          <cell r="D2767" t="str">
            <v>0061</v>
          </cell>
          <cell r="E2767" t="str">
            <v>000598</v>
          </cell>
          <cell r="F2767" t="str">
            <v>ライブリー　あそかの園</v>
          </cell>
          <cell r="G2767" t="str">
            <v>藤田　禎明</v>
          </cell>
          <cell r="K2767">
            <v>6</v>
          </cell>
          <cell r="L2767" t="str">
            <v>ジェフグルメカード500円券　３枚</v>
          </cell>
          <cell r="O2767">
            <v>6</v>
          </cell>
          <cell r="P2767" t="str">
            <v>ジェフグルメカード500円券　３枚</v>
          </cell>
        </row>
        <row r="2768">
          <cell r="B2768">
            <v>61000207</v>
          </cell>
          <cell r="C2768">
            <v>6103</v>
          </cell>
          <cell r="D2768" t="str">
            <v>0061</v>
          </cell>
          <cell r="E2768" t="str">
            <v>000207</v>
          </cell>
          <cell r="F2768" t="str">
            <v>ライブリー　あそかの園</v>
          </cell>
          <cell r="G2768" t="str">
            <v>原田　浩文</v>
          </cell>
          <cell r="K2768">
            <v>6</v>
          </cell>
          <cell r="L2768" t="str">
            <v>ジェフグルメカード500円券　３枚</v>
          </cell>
          <cell r="O2768">
            <v>6</v>
          </cell>
          <cell r="P2768" t="str">
            <v>ジェフグルメカード500円券　３枚</v>
          </cell>
        </row>
        <row r="2769">
          <cell r="B2769">
            <v>61000432</v>
          </cell>
          <cell r="C2769">
            <v>6103</v>
          </cell>
          <cell r="D2769" t="str">
            <v>0061</v>
          </cell>
          <cell r="E2769" t="str">
            <v>000432</v>
          </cell>
          <cell r="F2769" t="str">
            <v>ライブリー　あそかの園</v>
          </cell>
          <cell r="G2769" t="str">
            <v>藤田　映子</v>
          </cell>
          <cell r="K2769">
            <v>6</v>
          </cell>
          <cell r="L2769" t="str">
            <v>ジェフグルメカード500円券　３枚</v>
          </cell>
          <cell r="O2769">
            <v>6</v>
          </cell>
          <cell r="P2769" t="str">
            <v>ジェフグルメカード500円券　３枚</v>
          </cell>
        </row>
        <row r="2770">
          <cell r="B2770">
            <v>2000625</v>
          </cell>
          <cell r="C2770">
            <v>201</v>
          </cell>
          <cell r="D2770" t="str">
            <v>0002</v>
          </cell>
          <cell r="E2770" t="str">
            <v>000625</v>
          </cell>
          <cell r="F2770" t="str">
            <v>はまゆう苑</v>
          </cell>
          <cell r="G2770" t="str">
            <v>加藤　直美</v>
          </cell>
          <cell r="K2770">
            <v>6</v>
          </cell>
          <cell r="L2770" t="str">
            <v>ジェフグルメカード500円券　３枚</v>
          </cell>
          <cell r="O2770">
            <v>6</v>
          </cell>
          <cell r="P2770" t="str">
            <v>ジェフグルメカード500円券　３枚</v>
          </cell>
        </row>
        <row r="2771">
          <cell r="B2771">
            <v>2000436</v>
          </cell>
          <cell r="C2771">
            <v>201</v>
          </cell>
          <cell r="D2771" t="str">
            <v>0002</v>
          </cell>
          <cell r="E2771" t="str">
            <v>000436</v>
          </cell>
          <cell r="F2771" t="str">
            <v>はまゆう苑</v>
          </cell>
          <cell r="G2771" t="str">
            <v>髙松　美加</v>
          </cell>
          <cell r="K2771">
            <v>6</v>
          </cell>
          <cell r="L2771" t="str">
            <v>ジェフグルメカード500円券　３枚</v>
          </cell>
          <cell r="O2771">
            <v>6</v>
          </cell>
          <cell r="P2771" t="str">
            <v>ジェフグルメカード500円券　３枚</v>
          </cell>
        </row>
        <row r="2772">
          <cell r="B2772">
            <v>2000232</v>
          </cell>
          <cell r="C2772">
            <v>201</v>
          </cell>
          <cell r="D2772" t="str">
            <v>0002</v>
          </cell>
          <cell r="E2772" t="str">
            <v>000232</v>
          </cell>
          <cell r="F2772" t="str">
            <v>はまゆう苑</v>
          </cell>
          <cell r="G2772" t="str">
            <v>城戸　まゆみ</v>
          </cell>
          <cell r="K2772">
            <v>6</v>
          </cell>
          <cell r="L2772" t="str">
            <v>ジェフグルメカード500円券　３枚</v>
          </cell>
          <cell r="O2772">
            <v>6</v>
          </cell>
          <cell r="P2772" t="str">
            <v>ジェフグルメカード500円券　３枚</v>
          </cell>
        </row>
        <row r="2773">
          <cell r="B2773">
            <v>2000634</v>
          </cell>
          <cell r="C2773">
            <v>201</v>
          </cell>
          <cell r="D2773" t="str">
            <v>0002</v>
          </cell>
          <cell r="E2773" t="str">
            <v>000634</v>
          </cell>
          <cell r="F2773" t="str">
            <v>はまゆう苑</v>
          </cell>
          <cell r="G2773" t="str">
            <v>今泉　智絢</v>
          </cell>
          <cell r="K2773">
            <v>6</v>
          </cell>
          <cell r="L2773" t="str">
            <v>ジェフグルメカード500円券　３枚</v>
          </cell>
          <cell r="M2773">
            <v>5</v>
          </cell>
          <cell r="O2773">
            <v>6</v>
          </cell>
          <cell r="P2773" t="str">
            <v>ジェフグルメカード500円券　３枚</v>
          </cell>
        </row>
        <row r="2774">
          <cell r="B2774">
            <v>2000258</v>
          </cell>
          <cell r="C2774">
            <v>201</v>
          </cell>
          <cell r="D2774" t="str">
            <v>0002</v>
          </cell>
          <cell r="E2774" t="str">
            <v>000258</v>
          </cell>
          <cell r="F2774" t="str">
            <v>はまゆう苑</v>
          </cell>
          <cell r="G2774" t="str">
            <v>山田  由紀江</v>
          </cell>
          <cell r="K2774">
            <v>6</v>
          </cell>
          <cell r="L2774" t="str">
            <v>ジェフグルメカード500円券　３枚</v>
          </cell>
          <cell r="O2774">
            <v>6</v>
          </cell>
          <cell r="P2774" t="str">
            <v>ジェフグルメカード500円券　３枚</v>
          </cell>
        </row>
        <row r="2775">
          <cell r="B2775">
            <v>2000263</v>
          </cell>
          <cell r="C2775">
            <v>201</v>
          </cell>
          <cell r="D2775" t="str">
            <v>0002</v>
          </cell>
          <cell r="E2775" t="str">
            <v>000263</v>
          </cell>
          <cell r="F2775" t="str">
            <v>はまゆう苑</v>
          </cell>
          <cell r="G2775" t="str">
            <v>宮原  美代子</v>
          </cell>
          <cell r="K2775">
            <v>6</v>
          </cell>
          <cell r="L2775" t="str">
            <v>ジェフグルメカード500円券　３枚</v>
          </cell>
          <cell r="O2775">
            <v>6</v>
          </cell>
          <cell r="P2775" t="str">
            <v>ジェフグルメカード500円券　３枚</v>
          </cell>
        </row>
        <row r="2776">
          <cell r="B2776">
            <v>2000380</v>
          </cell>
          <cell r="C2776">
            <v>201</v>
          </cell>
          <cell r="D2776" t="str">
            <v>0002</v>
          </cell>
          <cell r="E2776" t="str">
            <v>000380</v>
          </cell>
          <cell r="F2776" t="str">
            <v>はまゆう苑</v>
          </cell>
          <cell r="G2776" t="str">
            <v>若松　栄一郎</v>
          </cell>
          <cell r="K2776">
            <v>6</v>
          </cell>
          <cell r="L2776" t="str">
            <v>ジェフグルメカード500円券　３枚</v>
          </cell>
          <cell r="O2776">
            <v>6</v>
          </cell>
          <cell r="P2776" t="str">
            <v>ジェフグルメカード500円券　３枚</v>
          </cell>
        </row>
        <row r="2777">
          <cell r="B2777">
            <v>2000310</v>
          </cell>
          <cell r="C2777">
            <v>201</v>
          </cell>
          <cell r="D2777" t="str">
            <v>0002</v>
          </cell>
          <cell r="E2777" t="str">
            <v>000310</v>
          </cell>
          <cell r="F2777" t="str">
            <v>はまゆう苑</v>
          </cell>
          <cell r="G2777" t="str">
            <v>谷﨑　裕子</v>
          </cell>
          <cell r="K2777">
            <v>6</v>
          </cell>
          <cell r="L2777" t="str">
            <v>ジェフグルメカード500円券　３枚</v>
          </cell>
          <cell r="O2777">
            <v>6</v>
          </cell>
          <cell r="P2777" t="str">
            <v>ジェフグルメカード500円券　３枚</v>
          </cell>
        </row>
        <row r="2778">
          <cell r="B2778">
            <v>2000519</v>
          </cell>
          <cell r="C2778">
            <v>201</v>
          </cell>
          <cell r="D2778" t="str">
            <v>0002</v>
          </cell>
          <cell r="E2778" t="str">
            <v>000519</v>
          </cell>
          <cell r="F2778" t="str">
            <v>はまゆう苑</v>
          </cell>
          <cell r="G2778" t="str">
            <v>長谷　かおり</v>
          </cell>
          <cell r="K2778">
            <v>6</v>
          </cell>
          <cell r="L2778" t="str">
            <v>ジェフグルメカード500円券　３枚</v>
          </cell>
          <cell r="O2778">
            <v>6</v>
          </cell>
          <cell r="P2778" t="str">
            <v>ジェフグルメカード500円券　３枚</v>
          </cell>
        </row>
        <row r="2779">
          <cell r="B2779">
            <v>2000476</v>
          </cell>
          <cell r="C2779">
            <v>201</v>
          </cell>
          <cell r="D2779" t="str">
            <v>0002</v>
          </cell>
          <cell r="E2779" t="str">
            <v>000476</v>
          </cell>
          <cell r="F2779" t="str">
            <v>はまゆう苑</v>
          </cell>
          <cell r="G2779" t="str">
            <v>平山　純一</v>
          </cell>
          <cell r="K2779">
            <v>6</v>
          </cell>
          <cell r="L2779" t="str">
            <v>ジェフグルメカード500円券　３枚</v>
          </cell>
          <cell r="O2779">
            <v>6</v>
          </cell>
          <cell r="P2779" t="str">
            <v>ジェフグルメカード500円券　３枚</v>
          </cell>
        </row>
        <row r="2780">
          <cell r="B2780">
            <v>2000403</v>
          </cell>
          <cell r="C2780">
            <v>201</v>
          </cell>
          <cell r="D2780" t="str">
            <v>0002</v>
          </cell>
          <cell r="E2780" t="str">
            <v>000403</v>
          </cell>
          <cell r="F2780" t="str">
            <v>はまゆう苑</v>
          </cell>
          <cell r="G2780" t="str">
            <v>山本　大貴</v>
          </cell>
          <cell r="K2780">
            <v>6</v>
          </cell>
          <cell r="L2780" t="str">
            <v>ジェフグルメカード500円券　３枚</v>
          </cell>
          <cell r="O2780">
            <v>6</v>
          </cell>
          <cell r="P2780" t="str">
            <v>ジェフグルメカード500円券　３枚</v>
          </cell>
        </row>
        <row r="2781">
          <cell r="B2781">
            <v>2000480</v>
          </cell>
          <cell r="C2781">
            <v>201</v>
          </cell>
          <cell r="D2781" t="str">
            <v>0002</v>
          </cell>
          <cell r="E2781" t="str">
            <v>000480</v>
          </cell>
          <cell r="F2781" t="str">
            <v>はまゆう苑</v>
          </cell>
          <cell r="G2781" t="str">
            <v>蔵谷  奈美</v>
          </cell>
          <cell r="K2781">
            <v>6</v>
          </cell>
          <cell r="L2781" t="str">
            <v>ジェフグルメカード500円券　３枚</v>
          </cell>
          <cell r="O2781">
            <v>6</v>
          </cell>
          <cell r="P2781" t="str">
            <v>ジェフグルメカード500円券　３枚</v>
          </cell>
        </row>
        <row r="2782">
          <cell r="B2782">
            <v>2000455</v>
          </cell>
          <cell r="C2782">
            <v>201</v>
          </cell>
          <cell r="D2782" t="str">
            <v>0002</v>
          </cell>
          <cell r="E2782" t="str">
            <v>000455</v>
          </cell>
          <cell r="F2782" t="str">
            <v>はまゆう苑</v>
          </cell>
          <cell r="G2782" t="str">
            <v>藤原  千晶</v>
          </cell>
          <cell r="K2782">
            <v>6</v>
          </cell>
          <cell r="L2782" t="str">
            <v>ジェフグルメカード500円券　３枚</v>
          </cell>
          <cell r="O2782">
            <v>6</v>
          </cell>
          <cell r="P2782" t="str">
            <v>ジェフグルメカード500円券　３枚</v>
          </cell>
        </row>
        <row r="2783">
          <cell r="B2783">
            <v>2000472</v>
          </cell>
          <cell r="C2783">
            <v>201</v>
          </cell>
          <cell r="D2783" t="str">
            <v>0002</v>
          </cell>
          <cell r="E2783" t="str">
            <v>000472</v>
          </cell>
          <cell r="F2783" t="str">
            <v>はまゆう苑</v>
          </cell>
          <cell r="G2783" t="str">
            <v>日吉田　淳子</v>
          </cell>
          <cell r="K2783">
            <v>5</v>
          </cell>
          <cell r="L2783" t="str">
            <v>シネマサンシャイン下関　映画鑑賞券　2枚</v>
          </cell>
          <cell r="O2783">
            <v>5</v>
          </cell>
          <cell r="P2783" t="str">
            <v>シネマサンシャイン下関　映画鑑賞券　2枚</v>
          </cell>
        </row>
        <row r="2784">
          <cell r="B2784">
            <v>2000588</v>
          </cell>
          <cell r="C2784">
            <v>201</v>
          </cell>
          <cell r="D2784" t="str">
            <v>0002</v>
          </cell>
          <cell r="E2784" t="str">
            <v>000588</v>
          </cell>
          <cell r="F2784" t="str">
            <v>はまゆう苑</v>
          </cell>
          <cell r="G2784" t="str">
            <v>中村　義久</v>
          </cell>
          <cell r="K2784">
            <v>5</v>
          </cell>
          <cell r="L2784" t="str">
            <v>シネマサンシャイン下関　映画鑑賞券　2枚</v>
          </cell>
          <cell r="M2784">
            <v>6</v>
          </cell>
          <cell r="O2784">
            <v>5</v>
          </cell>
          <cell r="P2784" t="str">
            <v>シネマサンシャイン下関　映画鑑賞券　2枚</v>
          </cell>
        </row>
        <row r="2785">
          <cell r="B2785">
            <v>2000525</v>
          </cell>
          <cell r="C2785">
            <v>201</v>
          </cell>
          <cell r="D2785" t="str">
            <v>0002</v>
          </cell>
          <cell r="E2785" t="str">
            <v>000525</v>
          </cell>
          <cell r="F2785" t="str">
            <v>はまゆう苑</v>
          </cell>
          <cell r="G2785" t="str">
            <v>小西　貴美子</v>
          </cell>
          <cell r="K2785">
            <v>6</v>
          </cell>
          <cell r="L2785" t="str">
            <v>ジェフグルメカード500円券　３枚</v>
          </cell>
          <cell r="O2785">
            <v>6</v>
          </cell>
          <cell r="P2785" t="str">
            <v>ジェフグルメカード500円券　３枚</v>
          </cell>
        </row>
        <row r="2786">
          <cell r="B2786">
            <v>2000616</v>
          </cell>
          <cell r="C2786">
            <v>201</v>
          </cell>
          <cell r="D2786" t="str">
            <v>0002</v>
          </cell>
          <cell r="E2786" t="str">
            <v>000616</v>
          </cell>
          <cell r="F2786" t="str">
            <v>はまゆう苑</v>
          </cell>
          <cell r="G2786" t="str">
            <v>谷川　翔太郎</v>
          </cell>
          <cell r="K2786">
            <v>6</v>
          </cell>
          <cell r="L2786" t="str">
            <v>ジェフグルメカード500円券　３枚</v>
          </cell>
          <cell r="O2786">
            <v>6</v>
          </cell>
          <cell r="P2786" t="str">
            <v>ジェフグルメカード500円券　３枚</v>
          </cell>
        </row>
        <row r="2787">
          <cell r="B2787">
            <v>2000674</v>
          </cell>
          <cell r="C2787">
            <v>201</v>
          </cell>
          <cell r="D2787" t="str">
            <v>0002</v>
          </cell>
          <cell r="E2787" t="str">
            <v>000674</v>
          </cell>
          <cell r="F2787" t="str">
            <v>はまゆう苑</v>
          </cell>
          <cell r="G2787" t="str">
            <v>中野　和博</v>
          </cell>
          <cell r="K2787">
            <v>6</v>
          </cell>
          <cell r="L2787" t="str">
            <v>ジェフグルメカード500円券　３枚</v>
          </cell>
          <cell r="O2787">
            <v>6</v>
          </cell>
          <cell r="P2787" t="str">
            <v>ジェフグルメカード500円券　３枚</v>
          </cell>
        </row>
        <row r="2788">
          <cell r="B2788">
            <v>2000667</v>
          </cell>
          <cell r="C2788">
            <v>201</v>
          </cell>
          <cell r="D2788" t="str">
            <v>0002</v>
          </cell>
          <cell r="E2788" t="str">
            <v>000667</v>
          </cell>
          <cell r="F2788" t="str">
            <v>はまゆう苑</v>
          </cell>
          <cell r="G2788" t="str">
            <v>甲斐　具子</v>
          </cell>
          <cell r="K2788">
            <v>6</v>
          </cell>
          <cell r="L2788" t="str">
            <v>ジェフグルメカード500円券　３枚</v>
          </cell>
          <cell r="O2788">
            <v>6</v>
          </cell>
          <cell r="P2788" t="str">
            <v>ジェフグルメカード500円券　３枚</v>
          </cell>
        </row>
        <row r="2789">
          <cell r="B2789">
            <v>2000493</v>
          </cell>
          <cell r="C2789">
            <v>201</v>
          </cell>
          <cell r="D2789" t="str">
            <v>0002</v>
          </cell>
          <cell r="E2789" t="str">
            <v>000493</v>
          </cell>
          <cell r="F2789" t="str">
            <v>はまゆう苑</v>
          </cell>
          <cell r="G2789" t="str">
            <v>藤森  梓</v>
          </cell>
          <cell r="K2789">
            <v>6</v>
          </cell>
          <cell r="L2789" t="str">
            <v>ジェフグルメカード500円券　３枚</v>
          </cell>
          <cell r="O2789">
            <v>6</v>
          </cell>
          <cell r="P2789" t="str">
            <v>ジェフグルメカード500円券　３枚</v>
          </cell>
        </row>
        <row r="2790">
          <cell r="B2790">
            <v>2000459</v>
          </cell>
          <cell r="C2790">
            <v>201</v>
          </cell>
          <cell r="D2790" t="str">
            <v>0002</v>
          </cell>
          <cell r="E2790" t="str">
            <v>000459</v>
          </cell>
          <cell r="F2790" t="str">
            <v>はまゆう苑</v>
          </cell>
          <cell r="G2790" t="str">
            <v>林　恵子</v>
          </cell>
          <cell r="K2790">
            <v>5</v>
          </cell>
          <cell r="L2790" t="str">
            <v>シネマサンシャイン下関　映画鑑賞券　2枚</v>
          </cell>
          <cell r="M2790">
            <v>6</v>
          </cell>
          <cell r="O2790">
            <v>5</v>
          </cell>
          <cell r="P2790" t="str">
            <v>シネマサンシャイン下関　映画鑑賞券　2枚</v>
          </cell>
        </row>
        <row r="2791">
          <cell r="B2791">
            <v>2000391</v>
          </cell>
          <cell r="C2791">
            <v>201</v>
          </cell>
          <cell r="D2791" t="str">
            <v>0002</v>
          </cell>
          <cell r="E2791" t="str">
            <v>000391</v>
          </cell>
          <cell r="F2791" t="str">
            <v>はまゆう苑</v>
          </cell>
          <cell r="G2791" t="str">
            <v>野見山  貴子</v>
          </cell>
          <cell r="K2791">
            <v>6</v>
          </cell>
          <cell r="L2791" t="str">
            <v>ジェフグルメカード500円券　３枚</v>
          </cell>
          <cell r="M2791">
            <v>5</v>
          </cell>
          <cell r="O2791">
            <v>6</v>
          </cell>
          <cell r="P2791" t="str">
            <v>ジェフグルメカード500円券　３枚</v>
          </cell>
        </row>
        <row r="2792">
          <cell r="B2792">
            <v>2000357</v>
          </cell>
          <cell r="C2792">
            <v>201</v>
          </cell>
          <cell r="D2792" t="str">
            <v>0002</v>
          </cell>
          <cell r="E2792" t="str">
            <v>000357</v>
          </cell>
          <cell r="F2792" t="str">
            <v>はまゆう苑</v>
          </cell>
          <cell r="G2792" t="str">
            <v>塚原　理江</v>
          </cell>
          <cell r="K2792">
            <v>6</v>
          </cell>
          <cell r="L2792" t="str">
            <v>ジェフグルメカード500円券　３枚</v>
          </cell>
          <cell r="M2792">
            <v>5</v>
          </cell>
          <cell r="O2792">
            <v>6</v>
          </cell>
          <cell r="P2792" t="str">
            <v>ジェフグルメカード500円券　３枚</v>
          </cell>
        </row>
        <row r="2793">
          <cell r="B2793">
            <v>2000520</v>
          </cell>
          <cell r="C2793">
            <v>201</v>
          </cell>
          <cell r="D2793" t="str">
            <v>0002</v>
          </cell>
          <cell r="E2793" t="str">
            <v>000520</v>
          </cell>
          <cell r="F2793" t="str">
            <v>はまゆう苑</v>
          </cell>
          <cell r="G2793" t="str">
            <v>有光　真紀</v>
          </cell>
          <cell r="K2793">
            <v>6</v>
          </cell>
          <cell r="L2793" t="str">
            <v>ジェフグルメカード500円券　３枚</v>
          </cell>
          <cell r="O2793">
            <v>6</v>
          </cell>
          <cell r="P2793" t="str">
            <v>ジェフグルメカード500円券　３枚</v>
          </cell>
        </row>
        <row r="2794">
          <cell r="B2794">
            <v>2000425</v>
          </cell>
          <cell r="C2794">
            <v>201</v>
          </cell>
          <cell r="D2794" t="str">
            <v>0002</v>
          </cell>
          <cell r="E2794" t="str">
            <v>000425</v>
          </cell>
          <cell r="F2794" t="str">
            <v>はまゆう苑</v>
          </cell>
          <cell r="G2794" t="str">
            <v>久保田　瑞恵</v>
          </cell>
          <cell r="K2794">
            <v>6</v>
          </cell>
          <cell r="L2794" t="str">
            <v>ジェフグルメカード500円券　３枚</v>
          </cell>
          <cell r="O2794">
            <v>6</v>
          </cell>
          <cell r="P2794" t="str">
            <v>ジェフグルメカード500円券　３枚</v>
          </cell>
        </row>
        <row r="2795">
          <cell r="B2795">
            <v>2000382</v>
          </cell>
          <cell r="C2795">
            <v>201</v>
          </cell>
          <cell r="D2795" t="str">
            <v>0002</v>
          </cell>
          <cell r="E2795" t="str">
            <v>000382</v>
          </cell>
          <cell r="F2795" t="str">
            <v>はまゆう苑</v>
          </cell>
          <cell r="G2795" t="str">
            <v xml:space="preserve">古田  恵子  </v>
          </cell>
          <cell r="K2795">
            <v>6</v>
          </cell>
          <cell r="L2795" t="str">
            <v>ジェフグルメカード500円券　３枚</v>
          </cell>
          <cell r="O2795">
            <v>6</v>
          </cell>
          <cell r="P2795" t="str">
            <v>ジェフグルメカード500円券　３枚</v>
          </cell>
        </row>
        <row r="2796">
          <cell r="B2796">
            <v>2000615</v>
          </cell>
          <cell r="C2796">
            <v>201</v>
          </cell>
          <cell r="D2796" t="str">
            <v>0002</v>
          </cell>
          <cell r="E2796" t="str">
            <v>000615</v>
          </cell>
          <cell r="F2796" t="str">
            <v>はまゆう苑</v>
          </cell>
          <cell r="G2796" t="str">
            <v>西村　亜矢子</v>
          </cell>
          <cell r="K2796">
            <v>6</v>
          </cell>
          <cell r="L2796" t="str">
            <v>ジェフグルメカード500円券　３枚</v>
          </cell>
          <cell r="O2796">
            <v>6</v>
          </cell>
          <cell r="P2796" t="str">
            <v>ジェフグルメカード500円券　３枚</v>
          </cell>
        </row>
        <row r="2797">
          <cell r="B2797">
            <v>2000620</v>
          </cell>
          <cell r="C2797">
            <v>201</v>
          </cell>
          <cell r="D2797" t="str">
            <v>0002</v>
          </cell>
          <cell r="E2797" t="str">
            <v>000620</v>
          </cell>
          <cell r="F2797" t="str">
            <v>はまゆう苑</v>
          </cell>
          <cell r="G2797" t="str">
            <v>金子　愛</v>
          </cell>
          <cell r="K2797">
            <v>6</v>
          </cell>
          <cell r="L2797" t="str">
            <v>ジェフグルメカード500円券　３枚</v>
          </cell>
          <cell r="O2797">
            <v>6</v>
          </cell>
          <cell r="P2797" t="str">
            <v>ジェフグルメカード500円券　３枚</v>
          </cell>
        </row>
        <row r="2798">
          <cell r="B2798">
            <v>2000457</v>
          </cell>
          <cell r="C2798">
            <v>201</v>
          </cell>
          <cell r="D2798" t="str">
            <v>0002</v>
          </cell>
          <cell r="E2798" t="str">
            <v>000457</v>
          </cell>
          <cell r="F2798" t="str">
            <v>はまゆう苑</v>
          </cell>
          <cell r="G2798" t="str">
            <v>馬場　由実子</v>
          </cell>
          <cell r="K2798">
            <v>6</v>
          </cell>
          <cell r="L2798" t="str">
            <v>ジェフグルメカード500円券　３枚</v>
          </cell>
          <cell r="O2798">
            <v>6</v>
          </cell>
          <cell r="P2798" t="str">
            <v>ジェフグルメカード500円券　３枚</v>
          </cell>
        </row>
        <row r="2799">
          <cell r="B2799">
            <v>2000655</v>
          </cell>
          <cell r="C2799">
            <v>201</v>
          </cell>
          <cell r="D2799" t="str">
            <v>0002</v>
          </cell>
          <cell r="E2799" t="str">
            <v>000655</v>
          </cell>
          <cell r="F2799" t="str">
            <v>はまゆう苑</v>
          </cell>
          <cell r="G2799" t="str">
            <v>篠原　紋子</v>
          </cell>
          <cell r="K2799">
            <v>6</v>
          </cell>
          <cell r="L2799" t="str">
            <v>ジェフグルメカード500円券　３枚</v>
          </cell>
          <cell r="O2799">
            <v>6</v>
          </cell>
          <cell r="P2799" t="str">
            <v>ジェフグルメカード500円券　３枚</v>
          </cell>
        </row>
        <row r="2800">
          <cell r="B2800">
            <v>2000622</v>
          </cell>
          <cell r="C2800">
            <v>201</v>
          </cell>
          <cell r="D2800" t="str">
            <v>0002</v>
          </cell>
          <cell r="E2800" t="str">
            <v>000622</v>
          </cell>
          <cell r="F2800" t="str">
            <v>はまゆう苑</v>
          </cell>
          <cell r="G2800" t="str">
            <v>前原　美雪</v>
          </cell>
          <cell r="K2800">
            <v>6</v>
          </cell>
          <cell r="L2800" t="str">
            <v>ジェフグルメカード500円券　３枚</v>
          </cell>
          <cell r="O2800">
            <v>6</v>
          </cell>
          <cell r="P2800" t="str">
            <v>ジェフグルメカード500円券　３枚</v>
          </cell>
        </row>
        <row r="2801">
          <cell r="B2801">
            <v>2000669</v>
          </cell>
          <cell r="C2801">
            <v>201</v>
          </cell>
          <cell r="D2801" t="str">
            <v>0002</v>
          </cell>
          <cell r="E2801" t="str">
            <v>000669</v>
          </cell>
          <cell r="F2801" t="str">
            <v>はまゆう苑</v>
          </cell>
          <cell r="G2801" t="str">
            <v>城野　美弘</v>
          </cell>
          <cell r="K2801">
            <v>5</v>
          </cell>
          <cell r="L2801" t="str">
            <v>シネマサンシャイン下関　映画鑑賞券　2枚</v>
          </cell>
          <cell r="M2801">
            <v>6</v>
          </cell>
          <cell r="O2801">
            <v>5</v>
          </cell>
          <cell r="P2801" t="str">
            <v>シネマサンシャイン下関　映画鑑賞券　2枚</v>
          </cell>
        </row>
        <row r="2802">
          <cell r="B2802">
            <v>2000558</v>
          </cell>
          <cell r="C2802">
            <v>204</v>
          </cell>
          <cell r="D2802" t="str">
            <v>0002</v>
          </cell>
          <cell r="E2802" t="str">
            <v>000558</v>
          </cell>
          <cell r="F2802" t="str">
            <v>はまゆう苑　あやらぎ</v>
          </cell>
          <cell r="G2802" t="str">
            <v>望月　さおり</v>
          </cell>
          <cell r="K2802">
            <v>6</v>
          </cell>
          <cell r="L2802" t="str">
            <v>ジェフグルメカード500円券　３枚</v>
          </cell>
          <cell r="M2802">
            <v>5</v>
          </cell>
          <cell r="O2802">
            <v>6</v>
          </cell>
          <cell r="P2802" t="str">
            <v>ジェフグルメカード500円券　３枚</v>
          </cell>
        </row>
        <row r="2803">
          <cell r="B2803">
            <v>2000573</v>
          </cell>
          <cell r="C2803">
            <v>204</v>
          </cell>
          <cell r="D2803" t="str">
            <v>0002</v>
          </cell>
          <cell r="E2803" t="str">
            <v>000573</v>
          </cell>
          <cell r="F2803" t="str">
            <v>はまゆう苑　あやらぎ</v>
          </cell>
          <cell r="G2803" t="str">
            <v>佐藤　政美</v>
          </cell>
          <cell r="K2803">
            <v>6</v>
          </cell>
          <cell r="L2803" t="str">
            <v>ジェフグルメカード500円券　３枚</v>
          </cell>
          <cell r="M2803">
            <v>1</v>
          </cell>
          <cell r="O2803">
            <v>6</v>
          </cell>
          <cell r="P2803" t="str">
            <v>ジェフグルメカード500円券　３枚</v>
          </cell>
        </row>
        <row r="2804">
          <cell r="B2804">
            <v>2000678</v>
          </cell>
          <cell r="C2804">
            <v>204</v>
          </cell>
          <cell r="D2804" t="str">
            <v>0020</v>
          </cell>
          <cell r="E2804" t="str">
            <v>000678</v>
          </cell>
          <cell r="F2804" t="str">
            <v>はまゆう苑　あやらぎ</v>
          </cell>
          <cell r="G2804" t="str">
            <v>岩坂　聡恵</v>
          </cell>
          <cell r="K2804">
            <v>6</v>
          </cell>
          <cell r="L2804" t="str">
            <v>ジェフグルメカード500円券　３枚</v>
          </cell>
          <cell r="O2804">
            <v>6</v>
          </cell>
          <cell r="P2804" t="str">
            <v>ジェフグルメカード500円券　３枚</v>
          </cell>
        </row>
        <row r="2805">
          <cell r="B2805">
            <v>2000571</v>
          </cell>
          <cell r="C2805">
            <v>204</v>
          </cell>
          <cell r="D2805" t="str">
            <v>0002</v>
          </cell>
          <cell r="E2805" t="str">
            <v>000571</v>
          </cell>
          <cell r="F2805" t="str">
            <v>はまゆう苑　あやらぎ</v>
          </cell>
          <cell r="G2805" t="str">
            <v>藤村　真理子</v>
          </cell>
          <cell r="H2805">
            <v>47</v>
          </cell>
          <cell r="K2805">
            <v>9</v>
          </cell>
          <cell r="L2805" t="str">
            <v>野球観戦　ホークスVS千葉ロッテ</v>
          </cell>
          <cell r="M2805">
            <v>5</v>
          </cell>
          <cell r="N2805">
            <v>6</v>
          </cell>
          <cell r="O2805">
            <v>9</v>
          </cell>
          <cell r="P2805" t="str">
            <v>野球観戦　ホークスVS千葉ロッテ</v>
          </cell>
        </row>
        <row r="2806">
          <cell r="B2806">
            <v>2000571</v>
          </cell>
          <cell r="C2806">
            <v>204</v>
          </cell>
          <cell r="D2806" t="str">
            <v>0002</v>
          </cell>
          <cell r="E2806" t="str">
            <v>上記同行者</v>
          </cell>
          <cell r="F2806" t="str">
            <v>はまゆう苑　あやらぎ</v>
          </cell>
          <cell r="G2806" t="str">
            <v>藤村　遥斗</v>
          </cell>
          <cell r="I2806">
            <v>18</v>
          </cell>
          <cell r="J2806" t="str">
            <v>家族</v>
          </cell>
          <cell r="K2806">
            <v>9</v>
          </cell>
          <cell r="L2806" t="str">
            <v>野球観戦　ホークスVS千葉ロッテ</v>
          </cell>
          <cell r="O2806">
            <v>9</v>
          </cell>
          <cell r="P2806" t="str">
            <v>野球観戦　ホークスVS千葉ロッテ</v>
          </cell>
        </row>
        <row r="2807">
          <cell r="B2807">
            <v>2000358</v>
          </cell>
          <cell r="C2807">
            <v>204</v>
          </cell>
          <cell r="D2807" t="str">
            <v>0002</v>
          </cell>
          <cell r="E2807" t="str">
            <v>000358</v>
          </cell>
          <cell r="F2807" t="str">
            <v>はまゆう苑　あやらぎ</v>
          </cell>
          <cell r="G2807" t="str">
            <v>小林  佳子</v>
          </cell>
          <cell r="H2807">
            <v>57</v>
          </cell>
          <cell r="K2807">
            <v>8</v>
          </cell>
          <cell r="L2807" t="str">
            <v>博多座　劇団☆新感線</v>
          </cell>
          <cell r="M2807">
            <v>5</v>
          </cell>
          <cell r="N2807">
            <v>6</v>
          </cell>
          <cell r="O2807">
            <v>8</v>
          </cell>
          <cell r="P2807" t="str">
            <v>博多座　劇団☆新感線</v>
          </cell>
        </row>
        <row r="2808">
          <cell r="B2808">
            <v>2000358</v>
          </cell>
          <cell r="C2808">
            <v>204</v>
          </cell>
          <cell r="D2808" t="str">
            <v>0002</v>
          </cell>
          <cell r="E2808" t="str">
            <v>上記同行者</v>
          </cell>
          <cell r="F2808" t="str">
            <v>はまゆう苑　あやらぎ</v>
          </cell>
          <cell r="G2808" t="str">
            <v>小林　彩華</v>
          </cell>
          <cell r="I2808">
            <v>31</v>
          </cell>
          <cell r="J2808" t="str">
            <v>家族</v>
          </cell>
          <cell r="K2808">
            <v>8</v>
          </cell>
          <cell r="L2808" t="str">
            <v>博多座　劇団☆新感線</v>
          </cell>
          <cell r="O2808">
            <v>8</v>
          </cell>
          <cell r="P2808" t="str">
            <v>博多座　劇団☆新感線</v>
          </cell>
        </row>
        <row r="2809">
          <cell r="B2809">
            <v>2000580</v>
          </cell>
          <cell r="C2809">
            <v>205</v>
          </cell>
          <cell r="D2809" t="str">
            <v>0002</v>
          </cell>
          <cell r="E2809" t="str">
            <v>000580</v>
          </cell>
          <cell r="F2809" t="str">
            <v>フロイデ金比羅</v>
          </cell>
          <cell r="G2809" t="str">
            <v>新田　一茂</v>
          </cell>
          <cell r="K2809">
            <v>6</v>
          </cell>
          <cell r="L2809" t="str">
            <v>ジェフグルメカード500円券　３枚</v>
          </cell>
          <cell r="O2809">
            <v>6</v>
          </cell>
          <cell r="P2809" t="str">
            <v>ジェフグルメカード500円券　３枚</v>
          </cell>
        </row>
        <row r="2810">
          <cell r="B2810">
            <v>2000187</v>
          </cell>
          <cell r="C2810">
            <v>205</v>
          </cell>
          <cell r="D2810" t="str">
            <v>0002</v>
          </cell>
          <cell r="E2810" t="str">
            <v>000187</v>
          </cell>
          <cell r="F2810" t="str">
            <v>フロイデ金比羅</v>
          </cell>
          <cell r="G2810" t="str">
            <v>植田　高充</v>
          </cell>
          <cell r="K2810">
            <v>6</v>
          </cell>
          <cell r="L2810" t="str">
            <v>ジェフグルメカード500円券　３枚</v>
          </cell>
          <cell r="O2810">
            <v>6</v>
          </cell>
          <cell r="P2810" t="str">
            <v>ジェフグルメカード500円券　３枚</v>
          </cell>
        </row>
        <row r="2811">
          <cell r="B2811">
            <v>2000158</v>
          </cell>
          <cell r="C2811">
            <v>201</v>
          </cell>
          <cell r="D2811" t="str">
            <v>0002</v>
          </cell>
          <cell r="E2811" t="str">
            <v>000158</v>
          </cell>
          <cell r="F2811" t="str">
            <v>はまゆう苑</v>
          </cell>
          <cell r="G2811" t="str">
            <v>河根　久恵</v>
          </cell>
          <cell r="K2811">
            <v>6</v>
          </cell>
          <cell r="L2811" t="str">
            <v>ジェフグルメカード500円券　３枚</v>
          </cell>
          <cell r="O2811">
            <v>6</v>
          </cell>
          <cell r="P2811" t="str">
            <v>ジェフグルメカード500円券　３枚</v>
          </cell>
        </row>
        <row r="2812">
          <cell r="B2812">
            <v>2000488</v>
          </cell>
          <cell r="C2812">
            <v>205</v>
          </cell>
          <cell r="D2812" t="str">
            <v>0002</v>
          </cell>
          <cell r="E2812" t="str">
            <v>000488</v>
          </cell>
          <cell r="F2812" t="str">
            <v>フロイデ金比羅</v>
          </cell>
          <cell r="G2812" t="str">
            <v>一瀬  智子</v>
          </cell>
          <cell r="K2812">
            <v>6</v>
          </cell>
          <cell r="L2812" t="str">
            <v>ジェフグルメカード500円券　３枚</v>
          </cell>
          <cell r="O2812">
            <v>6</v>
          </cell>
          <cell r="P2812" t="str">
            <v>ジェフグルメカード500円券　３枚</v>
          </cell>
        </row>
        <row r="2813">
          <cell r="B2813">
            <v>2000589</v>
          </cell>
          <cell r="C2813">
            <v>205</v>
          </cell>
          <cell r="D2813" t="str">
            <v>0002</v>
          </cell>
          <cell r="E2813" t="str">
            <v>000589</v>
          </cell>
          <cell r="F2813" t="str">
            <v>フロイデ金比羅</v>
          </cell>
          <cell r="G2813" t="str">
            <v>松尾　桂子</v>
          </cell>
          <cell r="K2813">
            <v>6</v>
          </cell>
          <cell r="L2813" t="str">
            <v>ジェフグルメカード500円券　３枚</v>
          </cell>
          <cell r="O2813">
            <v>6</v>
          </cell>
          <cell r="P2813" t="str">
            <v>ジェフグルメカード500円券　３枚</v>
          </cell>
        </row>
        <row r="2814">
          <cell r="B2814">
            <v>2000666</v>
          </cell>
          <cell r="C2814">
            <v>205</v>
          </cell>
          <cell r="D2814" t="str">
            <v>0002</v>
          </cell>
          <cell r="E2814" t="str">
            <v>000666</v>
          </cell>
          <cell r="F2814" t="str">
            <v>フロイデ金比羅</v>
          </cell>
          <cell r="G2814" t="str">
            <v>岩下　正輝</v>
          </cell>
          <cell r="K2814">
            <v>6</v>
          </cell>
          <cell r="L2814" t="str">
            <v>ジェフグルメカード500円券　３枚</v>
          </cell>
          <cell r="O2814">
            <v>6</v>
          </cell>
          <cell r="P2814" t="str">
            <v>ジェフグルメカード500円券　３枚</v>
          </cell>
        </row>
        <row r="2815">
          <cell r="B2815">
            <v>2000371</v>
          </cell>
          <cell r="C2815">
            <v>205</v>
          </cell>
          <cell r="D2815" t="str">
            <v>0002</v>
          </cell>
          <cell r="E2815" t="str">
            <v>000371</v>
          </cell>
          <cell r="F2815" t="str">
            <v>フロイデ金比羅</v>
          </cell>
          <cell r="G2815" t="str">
            <v>山縣　友視</v>
          </cell>
          <cell r="K2815">
            <v>5</v>
          </cell>
          <cell r="L2815" t="str">
            <v>シネマサンシャイン下関　映画鑑賞券　2枚</v>
          </cell>
          <cell r="O2815">
            <v>5</v>
          </cell>
          <cell r="P2815" t="str">
            <v>シネマサンシャイン下関　映画鑑賞券　2枚</v>
          </cell>
        </row>
        <row r="2816">
          <cell r="B2816">
            <v>2000660</v>
          </cell>
          <cell r="C2816">
            <v>205</v>
          </cell>
          <cell r="D2816" t="str">
            <v>0002</v>
          </cell>
          <cell r="E2816" t="str">
            <v>000660</v>
          </cell>
          <cell r="F2816" t="str">
            <v>フロイデ金比羅</v>
          </cell>
          <cell r="G2816" t="str">
            <v>小瀬良　志織</v>
          </cell>
          <cell r="K2816">
            <v>5</v>
          </cell>
          <cell r="L2816" t="str">
            <v>シネマサンシャイン下関　映画鑑賞券　2枚</v>
          </cell>
          <cell r="O2816">
            <v>5</v>
          </cell>
          <cell r="P2816" t="str">
            <v>シネマサンシャイン下関　映画鑑賞券　2枚</v>
          </cell>
        </row>
        <row r="2817">
          <cell r="B2817">
            <v>2000612</v>
          </cell>
          <cell r="C2817">
            <v>205</v>
          </cell>
          <cell r="D2817" t="str">
            <v>0002</v>
          </cell>
          <cell r="E2817" t="str">
            <v>000612</v>
          </cell>
          <cell r="F2817" t="str">
            <v>フロイデ金比羅</v>
          </cell>
          <cell r="G2817" t="str">
            <v>鹿子島　みなみ</v>
          </cell>
          <cell r="K2817">
            <v>6</v>
          </cell>
          <cell r="L2817" t="str">
            <v>ジェフグルメカード500円券　３枚</v>
          </cell>
          <cell r="O2817">
            <v>6</v>
          </cell>
          <cell r="P2817" t="str">
            <v>ジェフグルメカード500円券　３枚</v>
          </cell>
        </row>
        <row r="2818">
          <cell r="B2818">
            <v>2000659</v>
          </cell>
          <cell r="C2818">
            <v>205</v>
          </cell>
          <cell r="D2818" t="str">
            <v>0002</v>
          </cell>
          <cell r="E2818" t="str">
            <v>000659</v>
          </cell>
          <cell r="F2818" t="str">
            <v>フロイデ金比羅</v>
          </cell>
          <cell r="G2818" t="str">
            <v>下道　猛</v>
          </cell>
          <cell r="K2818">
            <v>5</v>
          </cell>
          <cell r="L2818" t="str">
            <v>シネマサンシャイン下関　映画鑑賞券　2枚</v>
          </cell>
          <cell r="O2818">
            <v>5</v>
          </cell>
          <cell r="P2818" t="str">
            <v>シネマサンシャイン下関　映画鑑賞券　2枚</v>
          </cell>
        </row>
        <row r="2819">
          <cell r="B2819">
            <v>2000465</v>
          </cell>
          <cell r="C2819">
            <v>205</v>
          </cell>
          <cell r="D2819" t="str">
            <v>0002</v>
          </cell>
          <cell r="E2819" t="str">
            <v>000465</v>
          </cell>
          <cell r="F2819" t="str">
            <v>フロイデ金比羅</v>
          </cell>
          <cell r="G2819" t="str">
            <v>小松　亜紀子</v>
          </cell>
          <cell r="K2819">
            <v>6</v>
          </cell>
          <cell r="L2819" t="str">
            <v>ジェフグルメカード500円券　３枚</v>
          </cell>
          <cell r="O2819">
            <v>6</v>
          </cell>
          <cell r="P2819" t="str">
            <v>ジェフグルメカード500円券　３枚</v>
          </cell>
        </row>
        <row r="2820">
          <cell r="B2820">
            <v>2000587</v>
          </cell>
          <cell r="C2820">
            <v>205</v>
          </cell>
          <cell r="D2820" t="str">
            <v>0002</v>
          </cell>
          <cell r="E2820" t="str">
            <v>000587</v>
          </cell>
          <cell r="F2820" t="str">
            <v>フロイデ金比羅</v>
          </cell>
          <cell r="G2820" t="str">
            <v>林　拓弥</v>
          </cell>
          <cell r="K2820">
            <v>6</v>
          </cell>
          <cell r="L2820" t="str">
            <v>ジェフグルメカード500円券　３枚</v>
          </cell>
          <cell r="O2820">
            <v>6</v>
          </cell>
          <cell r="P2820" t="str">
            <v>ジェフグルメカード500円券　３枚</v>
          </cell>
        </row>
        <row r="2821">
          <cell r="B2821">
            <v>2000408</v>
          </cell>
          <cell r="C2821">
            <v>205</v>
          </cell>
          <cell r="D2821" t="str">
            <v>0002</v>
          </cell>
          <cell r="E2821" t="str">
            <v>000408</v>
          </cell>
          <cell r="F2821" t="str">
            <v>フロイデ金比羅</v>
          </cell>
          <cell r="G2821" t="str">
            <v>阿武　愛子</v>
          </cell>
          <cell r="K2821">
            <v>6</v>
          </cell>
          <cell r="L2821" t="str">
            <v>ジェフグルメカード500円券　３枚</v>
          </cell>
          <cell r="O2821">
            <v>6</v>
          </cell>
          <cell r="P2821" t="str">
            <v>ジェフグルメカード500円券　３枚</v>
          </cell>
        </row>
        <row r="2822">
          <cell r="B2822">
            <v>2000556</v>
          </cell>
          <cell r="C2822">
            <v>205</v>
          </cell>
          <cell r="D2822" t="str">
            <v>0002</v>
          </cell>
          <cell r="E2822" t="str">
            <v>000556</v>
          </cell>
          <cell r="F2822" t="str">
            <v>フロイデ金比羅</v>
          </cell>
          <cell r="G2822" t="str">
            <v>長田　美保</v>
          </cell>
          <cell r="K2822">
            <v>6</v>
          </cell>
          <cell r="L2822" t="str">
            <v>ジェフグルメカード500円券　３枚</v>
          </cell>
          <cell r="O2822">
            <v>6</v>
          </cell>
          <cell r="P2822" t="str">
            <v>ジェフグルメカード500円券　３枚</v>
          </cell>
        </row>
        <row r="2823">
          <cell r="B2823">
            <v>50000630</v>
          </cell>
          <cell r="C2823">
            <v>5001</v>
          </cell>
          <cell r="D2823" t="str">
            <v>0050</v>
          </cell>
          <cell r="E2823" t="str">
            <v>000630</v>
          </cell>
          <cell r="F2823" t="str">
            <v>鼓ヶ浦整肢学園</v>
          </cell>
          <cell r="G2823" t="str">
            <v>川本　郁恵</v>
          </cell>
          <cell r="K2823">
            <v>6</v>
          </cell>
          <cell r="L2823" t="str">
            <v>ジェフグルメカード500円券　３枚</v>
          </cell>
          <cell r="O2823">
            <v>6</v>
          </cell>
          <cell r="P2823" t="str">
            <v>ジェフグルメカード500円券　３枚</v>
          </cell>
        </row>
        <row r="2824">
          <cell r="B2824">
            <v>50000950</v>
          </cell>
          <cell r="C2824">
            <v>5001</v>
          </cell>
          <cell r="D2824" t="str">
            <v>0050</v>
          </cell>
          <cell r="E2824" t="str">
            <v>000950</v>
          </cell>
          <cell r="F2824" t="str">
            <v>鼓ヶ浦整肢学園</v>
          </cell>
          <cell r="G2824" t="str">
            <v>江波　礼子</v>
          </cell>
          <cell r="K2824">
            <v>3</v>
          </cell>
          <cell r="L2824" t="str">
            <v>MOVIX　周南　映画鑑賞券２枚</v>
          </cell>
          <cell r="O2824">
            <v>3</v>
          </cell>
          <cell r="P2824" t="str">
            <v>MOVIX　周南　映画鑑賞券２枚</v>
          </cell>
        </row>
        <row r="2825">
          <cell r="B2825">
            <v>50000155</v>
          </cell>
          <cell r="C2825">
            <v>5001</v>
          </cell>
          <cell r="D2825" t="str">
            <v>0050</v>
          </cell>
          <cell r="E2825" t="str">
            <v>000155</v>
          </cell>
          <cell r="F2825" t="str">
            <v>鼓ヶ浦整肢学園</v>
          </cell>
          <cell r="G2825" t="str">
            <v>清水　優子</v>
          </cell>
          <cell r="K2825">
            <v>6</v>
          </cell>
          <cell r="L2825" t="str">
            <v>ジェフグルメカード500円券　３枚</v>
          </cell>
          <cell r="O2825">
            <v>6</v>
          </cell>
          <cell r="P2825" t="str">
            <v>ジェフグルメカード500円券　３枚</v>
          </cell>
        </row>
        <row r="2826">
          <cell r="B2826">
            <v>50000670</v>
          </cell>
          <cell r="C2826">
            <v>5001</v>
          </cell>
          <cell r="D2826" t="str">
            <v>0050</v>
          </cell>
          <cell r="E2826" t="str">
            <v>000670</v>
          </cell>
          <cell r="F2826" t="str">
            <v>鼓ヶ浦整肢学園</v>
          </cell>
          <cell r="G2826" t="str">
            <v>河谷　諒</v>
          </cell>
          <cell r="K2826">
            <v>6</v>
          </cell>
          <cell r="L2826" t="str">
            <v>ジェフグルメカード500円券　３枚</v>
          </cell>
          <cell r="O2826">
            <v>6</v>
          </cell>
          <cell r="P2826" t="str">
            <v>ジェフグルメカード500円券　３枚</v>
          </cell>
        </row>
        <row r="2827">
          <cell r="B2827">
            <v>50000033</v>
          </cell>
          <cell r="C2827">
            <v>5001</v>
          </cell>
          <cell r="D2827" t="str">
            <v>0050</v>
          </cell>
          <cell r="E2827" t="str">
            <v>000033</v>
          </cell>
          <cell r="F2827" t="str">
            <v>鼓ヶ浦整肢学園</v>
          </cell>
          <cell r="G2827" t="str">
            <v>牛見　妙子</v>
          </cell>
          <cell r="K2827">
            <v>6</v>
          </cell>
          <cell r="L2827" t="str">
            <v>ジェフグルメカード500円券　３枚</v>
          </cell>
          <cell r="O2827">
            <v>6</v>
          </cell>
          <cell r="P2827" t="str">
            <v>ジェフグルメカード500円券　３枚</v>
          </cell>
        </row>
        <row r="2828">
          <cell r="B2828">
            <v>50000931</v>
          </cell>
          <cell r="C2828">
            <v>5001</v>
          </cell>
          <cell r="D2828" t="str">
            <v>0050</v>
          </cell>
          <cell r="E2828" t="str">
            <v>000931</v>
          </cell>
          <cell r="F2828" t="str">
            <v>鼓ヶ浦整肢学園</v>
          </cell>
          <cell r="G2828" t="str">
            <v>福永　知美</v>
          </cell>
          <cell r="K2828">
            <v>6</v>
          </cell>
          <cell r="L2828" t="str">
            <v>ジェフグルメカード500円券　３枚</v>
          </cell>
          <cell r="O2828">
            <v>6</v>
          </cell>
          <cell r="P2828" t="str">
            <v>ジェフグルメカード500円券　３枚</v>
          </cell>
        </row>
        <row r="2829">
          <cell r="B2829">
            <v>50000858</v>
          </cell>
          <cell r="C2829">
            <v>5001</v>
          </cell>
          <cell r="D2829" t="str">
            <v>0050</v>
          </cell>
          <cell r="E2829" t="str">
            <v>000858</v>
          </cell>
          <cell r="F2829" t="str">
            <v>鼓ヶ浦整肢学園</v>
          </cell>
          <cell r="G2829" t="str">
            <v>倉光　定義</v>
          </cell>
          <cell r="K2829">
            <v>6</v>
          </cell>
          <cell r="L2829" t="str">
            <v>ジェフグルメカード500円券　３枚</v>
          </cell>
          <cell r="O2829">
            <v>6</v>
          </cell>
          <cell r="P2829" t="str">
            <v>ジェフグルメカード500円券　３枚</v>
          </cell>
        </row>
        <row r="2830">
          <cell r="B2830">
            <v>50001145</v>
          </cell>
          <cell r="C2830">
            <v>5001</v>
          </cell>
          <cell r="D2830" t="str">
            <v>0050</v>
          </cell>
          <cell r="E2830" t="str">
            <v>001145</v>
          </cell>
          <cell r="F2830" t="str">
            <v>鼓ヶ浦整肢学園</v>
          </cell>
          <cell r="G2830" t="str">
            <v>青山　広志</v>
          </cell>
          <cell r="K2830">
            <v>6</v>
          </cell>
          <cell r="L2830" t="str">
            <v>ジェフグルメカード500円券　３枚</v>
          </cell>
          <cell r="O2830">
            <v>6</v>
          </cell>
          <cell r="P2830" t="str">
            <v>ジェフグルメカード500円券　３枚</v>
          </cell>
        </row>
        <row r="2831">
          <cell r="B2831">
            <v>50001150</v>
          </cell>
          <cell r="C2831">
            <v>5001</v>
          </cell>
          <cell r="D2831" t="str">
            <v>0050</v>
          </cell>
          <cell r="E2831" t="str">
            <v>001150</v>
          </cell>
          <cell r="F2831" t="str">
            <v>鼓ヶ浦整肢学園</v>
          </cell>
          <cell r="G2831" t="str">
            <v>小川　修治</v>
          </cell>
          <cell r="K2831">
            <v>6</v>
          </cell>
          <cell r="L2831" t="str">
            <v>ジェフグルメカード500円券　３枚</v>
          </cell>
          <cell r="O2831">
            <v>6</v>
          </cell>
          <cell r="P2831" t="str">
            <v>ジェフグルメカード500円券　３枚</v>
          </cell>
        </row>
        <row r="2832">
          <cell r="B2832">
            <v>50001033</v>
          </cell>
          <cell r="C2832">
            <v>5001</v>
          </cell>
          <cell r="D2832" t="str">
            <v>0050</v>
          </cell>
          <cell r="E2832" t="str">
            <v>001033</v>
          </cell>
          <cell r="F2832" t="str">
            <v>鼓ヶ浦整肢学園</v>
          </cell>
          <cell r="G2832" t="str">
            <v>大森　好美</v>
          </cell>
          <cell r="K2832">
            <v>6</v>
          </cell>
          <cell r="L2832" t="str">
            <v>ジェフグルメカード500円券　３枚</v>
          </cell>
          <cell r="O2832">
            <v>6</v>
          </cell>
          <cell r="P2832" t="str">
            <v>ジェフグルメカード500円券　３枚</v>
          </cell>
        </row>
        <row r="2833">
          <cell r="B2833">
            <v>50000760</v>
          </cell>
          <cell r="C2833">
            <v>5001</v>
          </cell>
          <cell r="D2833" t="str">
            <v>0050</v>
          </cell>
          <cell r="E2833" t="str">
            <v>000760</v>
          </cell>
          <cell r="F2833" t="str">
            <v>鼓ヶ浦整肢学園</v>
          </cell>
          <cell r="G2833" t="str">
            <v>山本　陽一</v>
          </cell>
          <cell r="K2833">
            <v>3</v>
          </cell>
          <cell r="L2833" t="str">
            <v>MOVIX　周南　映画鑑賞券２枚</v>
          </cell>
          <cell r="O2833">
            <v>3</v>
          </cell>
          <cell r="P2833" t="str">
            <v>MOVIX　周南　映画鑑賞券２枚</v>
          </cell>
        </row>
        <row r="2834">
          <cell r="B2834">
            <v>50000920</v>
          </cell>
          <cell r="C2834">
            <v>5001</v>
          </cell>
          <cell r="D2834" t="str">
            <v>0050</v>
          </cell>
          <cell r="E2834" t="str">
            <v>000920</v>
          </cell>
          <cell r="F2834" t="str">
            <v>鼓ヶ浦整肢学園</v>
          </cell>
          <cell r="G2834" t="str">
            <v>沖　秋治</v>
          </cell>
          <cell r="K2834">
            <v>6</v>
          </cell>
          <cell r="L2834" t="str">
            <v>ジェフグルメカード500円券　３枚</v>
          </cell>
          <cell r="O2834">
            <v>6</v>
          </cell>
          <cell r="P2834" t="str">
            <v>ジェフグルメカード500円券　３枚</v>
          </cell>
        </row>
        <row r="2835">
          <cell r="B2835">
            <v>50000885</v>
          </cell>
          <cell r="C2835">
            <v>5001</v>
          </cell>
          <cell r="D2835" t="str">
            <v>0050</v>
          </cell>
          <cell r="E2835" t="str">
            <v>000885</v>
          </cell>
          <cell r="F2835" t="str">
            <v>鼓ヶ浦整肢学園</v>
          </cell>
          <cell r="G2835" t="str">
            <v>金光　尚美</v>
          </cell>
          <cell r="K2835">
            <v>6</v>
          </cell>
          <cell r="L2835" t="str">
            <v>ジェフグルメカード500円券　３枚</v>
          </cell>
          <cell r="O2835">
            <v>6</v>
          </cell>
          <cell r="P2835" t="str">
            <v>ジェフグルメカード500円券　３枚</v>
          </cell>
        </row>
        <row r="2836">
          <cell r="B2836">
            <v>50001128</v>
          </cell>
          <cell r="C2836">
            <v>5001</v>
          </cell>
          <cell r="D2836" t="str">
            <v>0050</v>
          </cell>
          <cell r="E2836" t="str">
            <v>001128</v>
          </cell>
          <cell r="F2836" t="str">
            <v>鼓ヶ浦整肢学園</v>
          </cell>
          <cell r="G2836" t="str">
            <v>村田　ひとみ</v>
          </cell>
          <cell r="K2836">
            <v>6</v>
          </cell>
          <cell r="L2836" t="str">
            <v>ジェフグルメカード500円券　３枚</v>
          </cell>
          <cell r="O2836">
            <v>6</v>
          </cell>
          <cell r="P2836" t="str">
            <v>ジェフグルメカード500円券　３枚</v>
          </cell>
        </row>
        <row r="2837">
          <cell r="B2837">
            <v>50001025</v>
          </cell>
          <cell r="C2837">
            <v>5001</v>
          </cell>
          <cell r="D2837" t="str">
            <v>0050</v>
          </cell>
          <cell r="E2837" t="str">
            <v>001025</v>
          </cell>
          <cell r="F2837" t="str">
            <v>鼓ヶ浦整肢学園</v>
          </cell>
          <cell r="G2837" t="str">
            <v>山崎　智也</v>
          </cell>
          <cell r="K2837">
            <v>3</v>
          </cell>
          <cell r="L2837" t="str">
            <v>MOVIX　周南　映画鑑賞券２枚</v>
          </cell>
          <cell r="O2837">
            <v>3</v>
          </cell>
          <cell r="P2837" t="str">
            <v>MOVIX　周南　映画鑑賞券２枚</v>
          </cell>
        </row>
        <row r="2838">
          <cell r="B2838">
            <v>50001023</v>
          </cell>
          <cell r="C2838">
            <v>5001</v>
          </cell>
          <cell r="D2838" t="str">
            <v>0050</v>
          </cell>
          <cell r="E2838" t="str">
            <v>001023</v>
          </cell>
          <cell r="F2838" t="str">
            <v>鼓ヶ浦整肢学園</v>
          </cell>
          <cell r="G2838" t="str">
            <v>古林　政子</v>
          </cell>
          <cell r="K2838">
            <v>1</v>
          </cell>
          <cell r="L2838" t="str">
            <v>サファリランド　入園券１枚</v>
          </cell>
          <cell r="O2838">
            <v>1</v>
          </cell>
          <cell r="P2838" t="str">
            <v>サファリランド　入園券１枚</v>
          </cell>
        </row>
        <row r="2839">
          <cell r="B2839">
            <v>50001000</v>
          </cell>
          <cell r="C2839">
            <v>5001</v>
          </cell>
          <cell r="D2839" t="str">
            <v>0050</v>
          </cell>
          <cell r="E2839" t="str">
            <v>001000</v>
          </cell>
          <cell r="F2839" t="str">
            <v>鼓ヶ浦整肢学園</v>
          </cell>
          <cell r="G2839" t="str">
            <v>大山　瑞枝</v>
          </cell>
          <cell r="K2839">
            <v>3</v>
          </cell>
          <cell r="L2839" t="str">
            <v>MOVIX　周南　映画鑑賞券２枚</v>
          </cell>
          <cell r="M2839">
            <v>6</v>
          </cell>
          <cell r="N2839">
            <v>4</v>
          </cell>
          <cell r="O2839">
            <v>3</v>
          </cell>
          <cell r="P2839" t="str">
            <v>MOVIX　周南　映画鑑賞券２枚</v>
          </cell>
        </row>
        <row r="2840">
          <cell r="B2840">
            <v>50000353</v>
          </cell>
          <cell r="C2840">
            <v>5001</v>
          </cell>
          <cell r="D2840" t="str">
            <v>0050</v>
          </cell>
          <cell r="E2840" t="str">
            <v>000353</v>
          </cell>
          <cell r="F2840" t="str">
            <v>鼓ヶ浦整肢学園</v>
          </cell>
          <cell r="G2840" t="str">
            <v>堀口　聖枝</v>
          </cell>
          <cell r="K2840">
            <v>3</v>
          </cell>
          <cell r="L2840" t="str">
            <v>MOVIX　周南　映画鑑賞券２枚</v>
          </cell>
          <cell r="O2840">
            <v>3</v>
          </cell>
          <cell r="P2840" t="str">
            <v>MOVIX　周南　映画鑑賞券２枚</v>
          </cell>
        </row>
        <row r="2841">
          <cell r="B2841">
            <v>50000820</v>
          </cell>
          <cell r="C2841">
            <v>5001</v>
          </cell>
          <cell r="D2841" t="str">
            <v>0050</v>
          </cell>
          <cell r="E2841" t="str">
            <v>000820</v>
          </cell>
          <cell r="F2841" t="str">
            <v>鼓ヶ浦整肢学園</v>
          </cell>
          <cell r="G2841" t="str">
            <v>日高　晴美</v>
          </cell>
          <cell r="K2841">
            <v>3</v>
          </cell>
          <cell r="L2841" t="str">
            <v>MOVIX　周南　映画鑑賞券２枚</v>
          </cell>
          <cell r="M2841">
            <v>1</v>
          </cell>
          <cell r="O2841">
            <v>3</v>
          </cell>
          <cell r="P2841" t="str">
            <v>MOVIX　周南　映画鑑賞券２枚</v>
          </cell>
        </row>
        <row r="2842">
          <cell r="B2842">
            <v>50000937</v>
          </cell>
          <cell r="C2842">
            <v>5001</v>
          </cell>
          <cell r="D2842" t="str">
            <v>0050</v>
          </cell>
          <cell r="E2842" t="str">
            <v>000937</v>
          </cell>
          <cell r="F2842" t="str">
            <v>鼓ヶ浦整肢学園</v>
          </cell>
          <cell r="G2842" t="str">
            <v>清水　美沙</v>
          </cell>
          <cell r="K2842">
            <v>6</v>
          </cell>
          <cell r="L2842" t="str">
            <v>ジェフグルメカード500円券　３枚</v>
          </cell>
          <cell r="O2842">
            <v>6</v>
          </cell>
          <cell r="P2842" t="str">
            <v>ジェフグルメカード500円券　３枚</v>
          </cell>
        </row>
        <row r="2843">
          <cell r="B2843">
            <v>50001112</v>
          </cell>
          <cell r="C2843">
            <v>5001</v>
          </cell>
          <cell r="D2843" t="str">
            <v>0050</v>
          </cell>
          <cell r="E2843" t="str">
            <v>001112</v>
          </cell>
          <cell r="F2843" t="str">
            <v>鼓ヶ浦整肢学園</v>
          </cell>
          <cell r="G2843" t="str">
            <v>畔津　穂乃佳</v>
          </cell>
          <cell r="K2843">
            <v>3</v>
          </cell>
          <cell r="L2843" t="str">
            <v>MOVIX　周南　映画鑑賞券２枚</v>
          </cell>
          <cell r="M2843">
            <v>6</v>
          </cell>
          <cell r="N2843">
            <v>4</v>
          </cell>
          <cell r="O2843">
            <v>3</v>
          </cell>
          <cell r="P2843" t="str">
            <v>MOVIX　周南　映画鑑賞券２枚</v>
          </cell>
        </row>
        <row r="2844">
          <cell r="B2844">
            <v>50000758</v>
          </cell>
          <cell r="C2844">
            <v>5001</v>
          </cell>
          <cell r="D2844" t="str">
            <v>0050</v>
          </cell>
          <cell r="E2844" t="str">
            <v>000758</v>
          </cell>
          <cell r="F2844" t="str">
            <v>鼓ヶ浦整肢学園</v>
          </cell>
          <cell r="G2844" t="str">
            <v>一松　彩花</v>
          </cell>
          <cell r="K2844">
            <v>4</v>
          </cell>
          <cell r="L2844" t="str">
            <v>イオンシネマ防府　映画鑑賞券　２枚</v>
          </cell>
          <cell r="M2844">
            <v>6</v>
          </cell>
          <cell r="N2844">
            <v>3</v>
          </cell>
          <cell r="O2844">
            <v>4</v>
          </cell>
          <cell r="P2844" t="str">
            <v>イオンシネマ防府　映画鑑賞券　２枚</v>
          </cell>
        </row>
        <row r="2845">
          <cell r="B2845">
            <v>50000876</v>
          </cell>
          <cell r="C2845">
            <v>5001</v>
          </cell>
          <cell r="D2845" t="str">
            <v>0050</v>
          </cell>
          <cell r="E2845" t="str">
            <v>000876</v>
          </cell>
          <cell r="F2845" t="str">
            <v>鼓ヶ浦整肢学園</v>
          </cell>
          <cell r="G2845" t="str">
            <v>福田　智子</v>
          </cell>
          <cell r="K2845">
            <v>6</v>
          </cell>
          <cell r="L2845" t="str">
            <v>ジェフグルメカード500円券　３枚</v>
          </cell>
          <cell r="O2845">
            <v>6</v>
          </cell>
          <cell r="P2845" t="str">
            <v>ジェフグルメカード500円券　３枚</v>
          </cell>
        </row>
        <row r="2846">
          <cell r="B2846">
            <v>50001073</v>
          </cell>
          <cell r="C2846">
            <v>5001</v>
          </cell>
          <cell r="D2846" t="str">
            <v>0050</v>
          </cell>
          <cell r="E2846" t="str">
            <v>001073</v>
          </cell>
          <cell r="F2846" t="str">
            <v>鼓ヶ浦整肢学園</v>
          </cell>
          <cell r="G2846" t="str">
            <v>津田　佳恵</v>
          </cell>
          <cell r="K2846">
            <v>6</v>
          </cell>
          <cell r="L2846" t="str">
            <v>ジェフグルメカード500円券　３枚</v>
          </cell>
          <cell r="M2846">
            <v>3</v>
          </cell>
          <cell r="O2846">
            <v>6</v>
          </cell>
          <cell r="P2846" t="str">
            <v>ジェフグルメカード500円券　３枚</v>
          </cell>
        </row>
        <row r="2847">
          <cell r="B2847">
            <v>50000935</v>
          </cell>
          <cell r="C2847">
            <v>5001</v>
          </cell>
          <cell r="D2847" t="str">
            <v>0050</v>
          </cell>
          <cell r="E2847" t="str">
            <v>000935</v>
          </cell>
          <cell r="F2847" t="str">
            <v>鼓ヶ浦整肢学園</v>
          </cell>
          <cell r="G2847" t="str">
            <v>平田　好重</v>
          </cell>
          <cell r="K2847">
            <v>6</v>
          </cell>
          <cell r="L2847" t="str">
            <v>ジェフグルメカード500円券　３枚</v>
          </cell>
          <cell r="M2847">
            <v>4</v>
          </cell>
          <cell r="N2847">
            <v>3</v>
          </cell>
          <cell r="O2847">
            <v>6</v>
          </cell>
          <cell r="P2847" t="str">
            <v>ジェフグルメカード500円券　３枚</v>
          </cell>
        </row>
        <row r="2848">
          <cell r="B2848">
            <v>50000849</v>
          </cell>
          <cell r="C2848">
            <v>5001</v>
          </cell>
          <cell r="D2848" t="str">
            <v>0050</v>
          </cell>
          <cell r="E2848" t="str">
            <v>000849</v>
          </cell>
          <cell r="F2848" t="str">
            <v>鼓ヶ浦整肢学園</v>
          </cell>
          <cell r="G2848" t="str">
            <v>福永　由美</v>
          </cell>
          <cell r="K2848">
            <v>6</v>
          </cell>
          <cell r="L2848" t="str">
            <v>ジェフグルメカード500円券　３枚</v>
          </cell>
          <cell r="M2848">
            <v>4</v>
          </cell>
          <cell r="N2848">
            <v>2</v>
          </cell>
          <cell r="O2848">
            <v>6</v>
          </cell>
          <cell r="P2848" t="str">
            <v>ジェフグルメカード500円券　３枚</v>
          </cell>
        </row>
        <row r="2849">
          <cell r="B2849">
            <v>50000874</v>
          </cell>
          <cell r="C2849">
            <v>5001</v>
          </cell>
          <cell r="D2849" t="str">
            <v>0050</v>
          </cell>
          <cell r="E2849" t="str">
            <v>000874</v>
          </cell>
          <cell r="F2849" t="str">
            <v>鼓ヶ浦整肢学園</v>
          </cell>
          <cell r="G2849" t="str">
            <v>中村　ひかり</v>
          </cell>
          <cell r="K2849">
            <v>4</v>
          </cell>
          <cell r="L2849" t="str">
            <v>イオンシネマ防府　映画鑑賞券　２枚</v>
          </cell>
          <cell r="M2849">
            <v>6</v>
          </cell>
          <cell r="N2849">
            <v>2</v>
          </cell>
          <cell r="O2849">
            <v>4</v>
          </cell>
          <cell r="P2849" t="str">
            <v>イオンシネマ防府　映画鑑賞券　２枚</v>
          </cell>
        </row>
        <row r="2850">
          <cell r="B2850">
            <v>50000705</v>
          </cell>
          <cell r="C2850">
            <v>5001</v>
          </cell>
          <cell r="D2850" t="str">
            <v>0050</v>
          </cell>
          <cell r="E2850" t="str">
            <v>000705</v>
          </cell>
          <cell r="F2850" t="str">
            <v>鼓ヶ浦整肢学園</v>
          </cell>
          <cell r="G2850" t="str">
            <v>河村　秀子</v>
          </cell>
          <cell r="K2850">
            <v>6</v>
          </cell>
          <cell r="L2850" t="str">
            <v>ジェフグルメカード500円券　３枚</v>
          </cell>
          <cell r="M2850">
            <v>3</v>
          </cell>
          <cell r="N2850">
            <v>7</v>
          </cell>
          <cell r="O2850">
            <v>6</v>
          </cell>
          <cell r="P2850" t="str">
            <v>ジェフグルメカード500円券　３枚</v>
          </cell>
        </row>
        <row r="2851">
          <cell r="B2851">
            <v>50000115</v>
          </cell>
          <cell r="C2851">
            <v>5001</v>
          </cell>
          <cell r="D2851" t="str">
            <v>0050</v>
          </cell>
          <cell r="E2851" t="str">
            <v>000115</v>
          </cell>
          <cell r="F2851" t="str">
            <v>鼓ヶ浦整肢学園</v>
          </cell>
          <cell r="G2851" t="str">
            <v>石橋　嘉緒里</v>
          </cell>
          <cell r="K2851">
            <v>6</v>
          </cell>
          <cell r="L2851" t="str">
            <v>ジェフグルメカード500円券　３枚</v>
          </cell>
          <cell r="O2851">
            <v>6</v>
          </cell>
          <cell r="P2851" t="str">
            <v>ジェフグルメカード500円券　３枚</v>
          </cell>
        </row>
        <row r="2852">
          <cell r="B2852">
            <v>50000514</v>
          </cell>
          <cell r="C2852">
            <v>5001</v>
          </cell>
          <cell r="D2852" t="str">
            <v>0050</v>
          </cell>
          <cell r="E2852" t="str">
            <v>000514</v>
          </cell>
          <cell r="F2852" t="str">
            <v>鼓ヶ浦整肢学園</v>
          </cell>
          <cell r="G2852" t="str">
            <v>吉岡  ゆかり</v>
          </cell>
          <cell r="K2852">
            <v>6</v>
          </cell>
          <cell r="L2852" t="str">
            <v>ジェフグルメカード500円券　３枚</v>
          </cell>
          <cell r="O2852">
            <v>6</v>
          </cell>
          <cell r="P2852" t="str">
            <v>ジェフグルメカード500円券　３枚</v>
          </cell>
        </row>
        <row r="2853">
          <cell r="B2853">
            <v>50001151</v>
          </cell>
          <cell r="C2853">
            <v>5001</v>
          </cell>
          <cell r="D2853" t="str">
            <v>0050</v>
          </cell>
          <cell r="E2853" t="str">
            <v>001151</v>
          </cell>
          <cell r="F2853" t="str">
            <v>鼓ヶ浦整肢学園</v>
          </cell>
          <cell r="G2853" t="str">
            <v>金井　香織</v>
          </cell>
          <cell r="K2853">
            <v>6</v>
          </cell>
          <cell r="L2853" t="str">
            <v>ジェフグルメカード500円券　３枚</v>
          </cell>
          <cell r="O2853">
            <v>6</v>
          </cell>
          <cell r="P2853" t="str">
            <v>ジェフグルメカード500円券　３枚</v>
          </cell>
        </row>
        <row r="2854">
          <cell r="B2854">
            <v>50001014</v>
          </cell>
          <cell r="C2854">
            <v>5001</v>
          </cell>
          <cell r="D2854" t="str">
            <v>0050</v>
          </cell>
          <cell r="E2854" t="str">
            <v>001014</v>
          </cell>
          <cell r="F2854" t="str">
            <v>鼓ヶ浦整肢学園</v>
          </cell>
          <cell r="G2854" t="str">
            <v>奥原　直子</v>
          </cell>
          <cell r="K2854">
            <v>6</v>
          </cell>
          <cell r="L2854" t="str">
            <v>ジェフグルメカード500円券　３枚</v>
          </cell>
          <cell r="O2854">
            <v>6</v>
          </cell>
          <cell r="P2854" t="str">
            <v>ジェフグルメカード500円券　３枚</v>
          </cell>
        </row>
        <row r="2855">
          <cell r="B2855">
            <v>50000940</v>
          </cell>
          <cell r="C2855">
            <v>5001</v>
          </cell>
          <cell r="D2855" t="str">
            <v>0050</v>
          </cell>
          <cell r="E2855" t="str">
            <v>000940</v>
          </cell>
          <cell r="F2855" t="str">
            <v>鼓ヶ浦整肢学園</v>
          </cell>
          <cell r="G2855" t="str">
            <v>潮田　知恵</v>
          </cell>
          <cell r="K2855">
            <v>3</v>
          </cell>
          <cell r="L2855" t="str">
            <v>MOVIX　周南　映画鑑賞券２枚</v>
          </cell>
          <cell r="O2855">
            <v>3</v>
          </cell>
          <cell r="P2855" t="str">
            <v>MOVIX　周南　映画鑑賞券２枚</v>
          </cell>
        </row>
        <row r="2856">
          <cell r="B2856">
            <v>50000939</v>
          </cell>
          <cell r="C2856">
            <v>5001</v>
          </cell>
          <cell r="D2856" t="str">
            <v>0050</v>
          </cell>
          <cell r="E2856" t="str">
            <v>000939</v>
          </cell>
          <cell r="F2856" t="str">
            <v>鼓ヶ浦整肢学園</v>
          </cell>
          <cell r="G2856" t="str">
            <v>佐々木　美恵子</v>
          </cell>
          <cell r="K2856">
            <v>6</v>
          </cell>
          <cell r="L2856" t="str">
            <v>ジェフグルメカード500円券　３枚</v>
          </cell>
          <cell r="O2856">
            <v>6</v>
          </cell>
          <cell r="P2856" t="str">
            <v>ジェフグルメカード500円券　３枚</v>
          </cell>
        </row>
        <row r="2857">
          <cell r="B2857">
            <v>50000626</v>
          </cell>
          <cell r="C2857">
            <v>5001</v>
          </cell>
          <cell r="D2857" t="str">
            <v>0050</v>
          </cell>
          <cell r="E2857" t="str">
            <v>000626</v>
          </cell>
          <cell r="F2857" t="str">
            <v>鼓ヶ浦整肢学園</v>
          </cell>
          <cell r="G2857" t="str">
            <v>柳生　美知江</v>
          </cell>
          <cell r="K2857">
            <v>6</v>
          </cell>
          <cell r="L2857" t="str">
            <v>ジェフグルメカード500円券　３枚</v>
          </cell>
          <cell r="O2857">
            <v>6</v>
          </cell>
          <cell r="P2857" t="str">
            <v>ジェフグルメカード500円券　３枚</v>
          </cell>
        </row>
        <row r="2858">
          <cell r="B2858">
            <v>50000996</v>
          </cell>
          <cell r="C2858">
            <v>5001</v>
          </cell>
          <cell r="D2858" t="str">
            <v>0050</v>
          </cell>
          <cell r="E2858" t="str">
            <v>000996</v>
          </cell>
          <cell r="F2858" t="str">
            <v>鼓ヶ浦整肢学園</v>
          </cell>
          <cell r="G2858" t="str">
            <v>髙光　直美</v>
          </cell>
          <cell r="K2858">
            <v>6</v>
          </cell>
          <cell r="L2858" t="str">
            <v>ジェフグルメカード500円券　３枚</v>
          </cell>
          <cell r="O2858">
            <v>6</v>
          </cell>
          <cell r="P2858" t="str">
            <v>ジェフグルメカード500円券　３枚</v>
          </cell>
        </row>
        <row r="2859">
          <cell r="B2859">
            <v>50001108</v>
          </cell>
          <cell r="C2859">
            <v>5001</v>
          </cell>
          <cell r="D2859" t="str">
            <v>0050</v>
          </cell>
          <cell r="E2859" t="str">
            <v>001108</v>
          </cell>
          <cell r="F2859" t="str">
            <v>鼓ヶ浦整肢学園</v>
          </cell>
          <cell r="G2859" t="str">
            <v>小幡　都子</v>
          </cell>
          <cell r="K2859">
            <v>6</v>
          </cell>
          <cell r="L2859" t="str">
            <v>ジェフグルメカード500円券　３枚</v>
          </cell>
          <cell r="O2859">
            <v>6</v>
          </cell>
          <cell r="P2859" t="str">
            <v>ジェフグルメカード500円券　３枚</v>
          </cell>
        </row>
        <row r="2860">
          <cell r="B2860">
            <v>50000064</v>
          </cell>
          <cell r="C2860">
            <v>5001</v>
          </cell>
          <cell r="D2860" t="str">
            <v>0050</v>
          </cell>
          <cell r="E2860" t="str">
            <v>000064</v>
          </cell>
          <cell r="F2860" t="str">
            <v>鼓ヶ浦整肢学園</v>
          </cell>
          <cell r="G2860" t="str">
            <v>有竹　美樹</v>
          </cell>
          <cell r="K2860">
            <v>6</v>
          </cell>
          <cell r="L2860" t="str">
            <v>ジェフグルメカード500円券　３枚</v>
          </cell>
          <cell r="O2860">
            <v>6</v>
          </cell>
          <cell r="P2860" t="str">
            <v>ジェフグルメカード500円券　３枚</v>
          </cell>
        </row>
        <row r="2861">
          <cell r="B2861">
            <v>50001144</v>
          </cell>
          <cell r="C2861">
            <v>5001</v>
          </cell>
          <cell r="D2861" t="str">
            <v>0050</v>
          </cell>
          <cell r="E2861" t="str">
            <v>001144</v>
          </cell>
          <cell r="F2861" t="str">
            <v>鼓ヶ浦整肢学園</v>
          </cell>
          <cell r="G2861" t="str">
            <v>栁　美香</v>
          </cell>
          <cell r="K2861">
            <v>6</v>
          </cell>
          <cell r="L2861" t="str">
            <v>ジェフグルメカード500円券　３枚</v>
          </cell>
          <cell r="O2861">
            <v>6</v>
          </cell>
          <cell r="P2861" t="str">
            <v>ジェフグルメカード500円券　３枚</v>
          </cell>
        </row>
        <row r="2862">
          <cell r="B2862">
            <v>50001115</v>
          </cell>
          <cell r="C2862">
            <v>5001</v>
          </cell>
          <cell r="D2862" t="str">
            <v>0050</v>
          </cell>
          <cell r="E2862" t="str">
            <v>001115</v>
          </cell>
          <cell r="F2862" t="str">
            <v>鼓ヶ浦整肢学園</v>
          </cell>
          <cell r="G2862" t="str">
            <v>山本　未宙</v>
          </cell>
          <cell r="K2862">
            <v>6</v>
          </cell>
          <cell r="L2862" t="str">
            <v>ジェフグルメカード500円券　３枚</v>
          </cell>
          <cell r="O2862">
            <v>6</v>
          </cell>
          <cell r="P2862" t="str">
            <v>ジェフグルメカード500円券　３枚</v>
          </cell>
        </row>
        <row r="2863">
          <cell r="B2863">
            <v>50000101</v>
          </cell>
          <cell r="C2863">
            <v>5001</v>
          </cell>
          <cell r="D2863" t="str">
            <v>0050</v>
          </cell>
          <cell r="E2863" t="str">
            <v>000101</v>
          </cell>
          <cell r="F2863" t="str">
            <v>鼓ヶ浦整肢学園</v>
          </cell>
          <cell r="G2863" t="str">
            <v>福田　涼子</v>
          </cell>
          <cell r="K2863">
            <v>6</v>
          </cell>
          <cell r="L2863" t="str">
            <v>ジェフグルメカード500円券　３枚</v>
          </cell>
          <cell r="O2863">
            <v>6</v>
          </cell>
          <cell r="P2863" t="str">
            <v>ジェフグルメカード500円券　３枚</v>
          </cell>
        </row>
        <row r="2864">
          <cell r="B2864">
            <v>50000664</v>
          </cell>
          <cell r="C2864">
            <v>5001</v>
          </cell>
          <cell r="D2864" t="str">
            <v>0050</v>
          </cell>
          <cell r="E2864" t="str">
            <v>000664</v>
          </cell>
          <cell r="F2864" t="str">
            <v>鼓ヶ浦整肢学園</v>
          </cell>
          <cell r="G2864" t="str">
            <v>波多野  美由紀</v>
          </cell>
          <cell r="K2864">
            <v>6</v>
          </cell>
          <cell r="L2864" t="str">
            <v>ジェフグルメカード500円券　３枚</v>
          </cell>
          <cell r="M2864">
            <v>3</v>
          </cell>
          <cell r="O2864">
            <v>6</v>
          </cell>
          <cell r="P2864" t="str">
            <v>ジェフグルメカード500円券　３枚</v>
          </cell>
        </row>
        <row r="2865">
          <cell r="B2865">
            <v>50000048</v>
          </cell>
          <cell r="C2865">
            <v>5001</v>
          </cell>
          <cell r="D2865" t="str">
            <v>0050</v>
          </cell>
          <cell r="E2865" t="str">
            <v>000048</v>
          </cell>
          <cell r="F2865" t="str">
            <v>鼓ヶ浦整肢学園</v>
          </cell>
          <cell r="G2865" t="str">
            <v>中村　美智子</v>
          </cell>
          <cell r="K2865">
            <v>3</v>
          </cell>
          <cell r="L2865" t="str">
            <v>MOVIX　周南　映画鑑賞券２枚</v>
          </cell>
          <cell r="M2865">
            <v>4</v>
          </cell>
          <cell r="O2865">
            <v>3</v>
          </cell>
          <cell r="P2865" t="str">
            <v>MOVIX　周南　映画鑑賞券２枚</v>
          </cell>
        </row>
        <row r="2866">
          <cell r="B2866">
            <v>50001037</v>
          </cell>
          <cell r="C2866">
            <v>5001</v>
          </cell>
          <cell r="D2866" t="str">
            <v>0050</v>
          </cell>
          <cell r="E2866" t="str">
            <v>001037</v>
          </cell>
          <cell r="F2866" t="str">
            <v>鼓ヶ浦整肢学園</v>
          </cell>
          <cell r="G2866" t="str">
            <v>橋本　由美恵</v>
          </cell>
          <cell r="K2866">
            <v>3</v>
          </cell>
          <cell r="L2866" t="str">
            <v>MOVIX　周南　映画鑑賞券２枚</v>
          </cell>
          <cell r="O2866">
            <v>3</v>
          </cell>
          <cell r="P2866" t="str">
            <v>MOVIX　周南　映画鑑賞券２枚</v>
          </cell>
        </row>
        <row r="2867">
          <cell r="B2867">
            <v>50000963</v>
          </cell>
          <cell r="C2867">
            <v>5001</v>
          </cell>
          <cell r="D2867" t="str">
            <v>0050</v>
          </cell>
          <cell r="E2867" t="str">
            <v>000963</v>
          </cell>
          <cell r="F2867" t="str">
            <v>鼓ヶ浦整肢学園</v>
          </cell>
          <cell r="G2867" t="str">
            <v>福田　良子</v>
          </cell>
          <cell r="K2867">
            <v>6</v>
          </cell>
          <cell r="L2867" t="str">
            <v>ジェフグルメカード500円券　３枚</v>
          </cell>
          <cell r="O2867">
            <v>6</v>
          </cell>
          <cell r="P2867" t="str">
            <v>ジェフグルメカード500円券　３枚</v>
          </cell>
        </row>
        <row r="2868">
          <cell r="B2868">
            <v>50001106</v>
          </cell>
          <cell r="C2868">
            <v>5001</v>
          </cell>
          <cell r="D2868" t="str">
            <v>0050</v>
          </cell>
          <cell r="E2868" t="str">
            <v>001106</v>
          </cell>
          <cell r="F2868" t="str">
            <v>鼓ヶ浦整肢学園</v>
          </cell>
          <cell r="G2868" t="str">
            <v>野村　美代子</v>
          </cell>
          <cell r="K2868">
            <v>6</v>
          </cell>
          <cell r="L2868" t="str">
            <v>ジェフグルメカード500円券　３枚</v>
          </cell>
          <cell r="O2868">
            <v>6</v>
          </cell>
          <cell r="P2868" t="str">
            <v>ジェフグルメカード500円券　３枚</v>
          </cell>
        </row>
        <row r="2869">
          <cell r="B2869">
            <v>50001094</v>
          </cell>
          <cell r="C2869">
            <v>5001</v>
          </cell>
          <cell r="D2869" t="str">
            <v>0050</v>
          </cell>
          <cell r="E2869" t="str">
            <v>001094</v>
          </cell>
          <cell r="F2869" t="str">
            <v>鼓ヶ浦整肢学園</v>
          </cell>
          <cell r="G2869" t="str">
            <v>内山　不二江</v>
          </cell>
          <cell r="K2869">
            <v>6</v>
          </cell>
          <cell r="L2869" t="str">
            <v>ジェフグルメカード500円券　３枚</v>
          </cell>
          <cell r="O2869">
            <v>6</v>
          </cell>
          <cell r="P2869" t="str">
            <v>ジェフグルメカード500円券　３枚</v>
          </cell>
        </row>
        <row r="2870">
          <cell r="B2870">
            <v>50001141</v>
          </cell>
          <cell r="C2870">
            <v>5001</v>
          </cell>
          <cell r="D2870" t="str">
            <v>0050</v>
          </cell>
          <cell r="E2870" t="str">
            <v>001141</v>
          </cell>
          <cell r="F2870" t="str">
            <v>鼓ヶ浦整肢学園</v>
          </cell>
          <cell r="G2870" t="str">
            <v>小林　清子</v>
          </cell>
          <cell r="K2870">
            <v>6</v>
          </cell>
          <cell r="L2870" t="str">
            <v>ジェフグルメカード500円券　３枚</v>
          </cell>
          <cell r="O2870">
            <v>6</v>
          </cell>
          <cell r="P2870" t="str">
            <v>ジェフグルメカード500円券　３枚</v>
          </cell>
        </row>
        <row r="2871">
          <cell r="B2871">
            <v>50000966</v>
          </cell>
          <cell r="C2871">
            <v>5001</v>
          </cell>
          <cell r="D2871" t="str">
            <v>0050</v>
          </cell>
          <cell r="E2871" t="str">
            <v>000966</v>
          </cell>
          <cell r="F2871" t="str">
            <v>鼓ヶ浦整肢学園</v>
          </cell>
          <cell r="G2871" t="str">
            <v>小林　順子</v>
          </cell>
          <cell r="K2871">
            <v>6</v>
          </cell>
          <cell r="L2871" t="str">
            <v>ジェフグルメカード500円券　３枚</v>
          </cell>
          <cell r="O2871">
            <v>6</v>
          </cell>
          <cell r="P2871" t="str">
            <v>ジェフグルメカード500円券　３枚</v>
          </cell>
        </row>
        <row r="2872">
          <cell r="B2872">
            <v>50000847</v>
          </cell>
          <cell r="C2872">
            <v>5001</v>
          </cell>
          <cell r="D2872" t="str">
            <v>0050</v>
          </cell>
          <cell r="E2872" t="str">
            <v>000847</v>
          </cell>
          <cell r="F2872" t="str">
            <v>鼓ヶ浦整肢学園</v>
          </cell>
          <cell r="G2872" t="str">
            <v>岩本　真由美</v>
          </cell>
          <cell r="K2872">
            <v>6</v>
          </cell>
          <cell r="L2872" t="str">
            <v>ジェフグルメカード500円券　３枚</v>
          </cell>
          <cell r="O2872">
            <v>6</v>
          </cell>
          <cell r="P2872" t="str">
            <v>ジェフグルメカード500円券　３枚</v>
          </cell>
        </row>
        <row r="2873">
          <cell r="B2873">
            <v>50000652</v>
          </cell>
          <cell r="C2873">
            <v>5001</v>
          </cell>
          <cell r="D2873" t="str">
            <v>0050</v>
          </cell>
          <cell r="E2873" t="str">
            <v>000652</v>
          </cell>
          <cell r="F2873" t="str">
            <v>鼓ヶ浦整肢学園</v>
          </cell>
          <cell r="G2873" t="str">
            <v>中村  真弓</v>
          </cell>
          <cell r="K2873">
            <v>6</v>
          </cell>
          <cell r="L2873" t="str">
            <v>ジェフグルメカード500円券　３枚</v>
          </cell>
          <cell r="O2873">
            <v>6</v>
          </cell>
          <cell r="P2873" t="str">
            <v>ジェフグルメカード500円券　３枚</v>
          </cell>
        </row>
        <row r="2874">
          <cell r="B2874">
            <v>50001158</v>
          </cell>
          <cell r="C2874">
            <v>5001</v>
          </cell>
          <cell r="D2874" t="str">
            <v>0050</v>
          </cell>
          <cell r="E2874" t="str">
            <v>001158</v>
          </cell>
          <cell r="F2874" t="str">
            <v>鼓ヶ浦整肢学園</v>
          </cell>
          <cell r="G2874" t="str">
            <v>松井　安希子</v>
          </cell>
          <cell r="K2874">
            <v>3</v>
          </cell>
          <cell r="L2874" t="str">
            <v>MOVIX　周南　映画鑑賞券２枚</v>
          </cell>
          <cell r="M2874">
            <v>4</v>
          </cell>
          <cell r="O2874">
            <v>3</v>
          </cell>
          <cell r="P2874" t="str">
            <v>MOVIX　周南　映画鑑賞券２枚</v>
          </cell>
        </row>
        <row r="2875">
          <cell r="B2875">
            <v>50000790</v>
          </cell>
          <cell r="C2875">
            <v>5001</v>
          </cell>
          <cell r="D2875" t="str">
            <v>0050</v>
          </cell>
          <cell r="E2875" t="str">
            <v>000790</v>
          </cell>
          <cell r="F2875" t="str">
            <v>鼓ヶ浦整肢学園</v>
          </cell>
          <cell r="G2875" t="str">
            <v>原田　るみ</v>
          </cell>
          <cell r="K2875">
            <v>3</v>
          </cell>
          <cell r="L2875" t="str">
            <v>MOVIX　周南　映画鑑賞券２枚</v>
          </cell>
          <cell r="M2875">
            <v>4</v>
          </cell>
          <cell r="N2875">
            <v>6</v>
          </cell>
          <cell r="O2875">
            <v>3</v>
          </cell>
          <cell r="P2875" t="str">
            <v>MOVIX　周南　映画鑑賞券２枚</v>
          </cell>
        </row>
        <row r="2876">
          <cell r="B2876">
            <v>50000673</v>
          </cell>
          <cell r="C2876">
            <v>5001</v>
          </cell>
          <cell r="D2876" t="str">
            <v>0050</v>
          </cell>
          <cell r="E2876" t="str">
            <v>000673</v>
          </cell>
          <cell r="F2876" t="str">
            <v>鼓ヶ浦整肢学園</v>
          </cell>
          <cell r="G2876" t="str">
            <v>西田　真美</v>
          </cell>
          <cell r="K2876">
            <v>6</v>
          </cell>
          <cell r="L2876" t="str">
            <v>ジェフグルメカード500円券　３枚</v>
          </cell>
          <cell r="M2876">
            <v>3</v>
          </cell>
          <cell r="O2876">
            <v>6</v>
          </cell>
          <cell r="P2876" t="str">
            <v>ジェフグルメカード500円券　３枚</v>
          </cell>
        </row>
        <row r="2877">
          <cell r="B2877">
            <v>50000268</v>
          </cell>
          <cell r="C2877">
            <v>5001</v>
          </cell>
          <cell r="D2877" t="str">
            <v>0050</v>
          </cell>
          <cell r="E2877" t="str">
            <v>000268</v>
          </cell>
          <cell r="F2877" t="str">
            <v>鼓ヶ浦整肢学園</v>
          </cell>
          <cell r="G2877" t="str">
            <v>森本　賢治</v>
          </cell>
          <cell r="K2877">
            <v>6</v>
          </cell>
          <cell r="L2877" t="str">
            <v>ジェフグルメカード500円券　３枚</v>
          </cell>
          <cell r="M2877">
            <v>4</v>
          </cell>
          <cell r="O2877">
            <v>6</v>
          </cell>
          <cell r="P2877" t="str">
            <v>ジェフグルメカード500円券　３枚</v>
          </cell>
        </row>
        <row r="2878">
          <cell r="B2878">
            <v>50001027</v>
          </cell>
          <cell r="C2878">
            <v>5001</v>
          </cell>
          <cell r="D2878" t="str">
            <v>0050</v>
          </cell>
          <cell r="E2878" t="str">
            <v>001027</v>
          </cell>
          <cell r="F2878" t="str">
            <v>鼓ヶ浦整肢学園</v>
          </cell>
          <cell r="G2878" t="str">
            <v>阿品　舞子</v>
          </cell>
          <cell r="K2878">
            <v>6</v>
          </cell>
          <cell r="L2878" t="str">
            <v>ジェフグルメカード500円券　３枚</v>
          </cell>
          <cell r="O2878">
            <v>6</v>
          </cell>
          <cell r="P2878" t="str">
            <v>ジェフグルメカード500円券　３枚</v>
          </cell>
        </row>
        <row r="2879">
          <cell r="B2879">
            <v>50000223</v>
          </cell>
          <cell r="C2879">
            <v>5001</v>
          </cell>
          <cell r="D2879" t="str">
            <v>0050</v>
          </cell>
          <cell r="E2879" t="str">
            <v>000223</v>
          </cell>
          <cell r="F2879" t="str">
            <v>鼓ヶ浦整肢学園</v>
          </cell>
          <cell r="G2879" t="str">
            <v>西田　俊朗</v>
          </cell>
          <cell r="K2879">
            <v>6</v>
          </cell>
          <cell r="L2879" t="str">
            <v>ジェフグルメカード500円券　３枚</v>
          </cell>
          <cell r="M2879">
            <v>3</v>
          </cell>
          <cell r="O2879">
            <v>6</v>
          </cell>
          <cell r="P2879" t="str">
            <v>ジェフグルメカード500円券　３枚</v>
          </cell>
        </row>
        <row r="2880">
          <cell r="B2880">
            <v>50001054</v>
          </cell>
          <cell r="C2880">
            <v>5001</v>
          </cell>
          <cell r="D2880" t="str">
            <v>0050</v>
          </cell>
          <cell r="E2880" t="str">
            <v>001054</v>
          </cell>
          <cell r="F2880" t="str">
            <v>鼓ヶ浦整肢学園</v>
          </cell>
          <cell r="G2880" t="str">
            <v>山尾　佳祐</v>
          </cell>
          <cell r="K2880">
            <v>3</v>
          </cell>
          <cell r="L2880" t="str">
            <v>MOVIX　周南　映画鑑賞券２枚</v>
          </cell>
          <cell r="M2880">
            <v>6</v>
          </cell>
          <cell r="O2880">
            <v>3</v>
          </cell>
          <cell r="P2880" t="str">
            <v>MOVIX　周南　映画鑑賞券２枚</v>
          </cell>
        </row>
        <row r="2881">
          <cell r="B2881">
            <v>50000499</v>
          </cell>
          <cell r="C2881">
            <v>5001</v>
          </cell>
          <cell r="D2881" t="str">
            <v>0050</v>
          </cell>
          <cell r="E2881" t="str">
            <v>000499</v>
          </cell>
          <cell r="F2881" t="str">
            <v>鼓ヶ浦整肢学園</v>
          </cell>
          <cell r="G2881" t="str">
            <v>金子　志乃</v>
          </cell>
          <cell r="K2881">
            <v>2</v>
          </cell>
          <cell r="L2881" t="str">
            <v>海響館　入館券　１枚</v>
          </cell>
          <cell r="M2881">
            <v>6</v>
          </cell>
          <cell r="O2881">
            <v>2</v>
          </cell>
          <cell r="P2881" t="str">
            <v>海響館　入館券　１枚</v>
          </cell>
        </row>
        <row r="2882">
          <cell r="B2882">
            <v>50000448</v>
          </cell>
          <cell r="C2882">
            <v>5001</v>
          </cell>
          <cell r="D2882" t="str">
            <v>0050</v>
          </cell>
          <cell r="E2882" t="str">
            <v>000448</v>
          </cell>
          <cell r="F2882" t="str">
            <v>鼓ヶ浦整肢学園</v>
          </cell>
          <cell r="G2882" t="str">
            <v>星出　利奈</v>
          </cell>
          <cell r="K2882">
            <v>6</v>
          </cell>
          <cell r="L2882" t="str">
            <v>ジェフグルメカード500円券　３枚</v>
          </cell>
          <cell r="M2882">
            <v>3</v>
          </cell>
          <cell r="O2882">
            <v>6</v>
          </cell>
          <cell r="P2882" t="str">
            <v>ジェフグルメカード500円券　３枚</v>
          </cell>
        </row>
        <row r="2883">
          <cell r="B2883">
            <v>50000066</v>
          </cell>
          <cell r="C2883">
            <v>5001</v>
          </cell>
          <cell r="D2883" t="str">
            <v>0050</v>
          </cell>
          <cell r="E2883" t="str">
            <v>000066</v>
          </cell>
          <cell r="F2883" t="str">
            <v>鼓ヶ浦整肢学園</v>
          </cell>
          <cell r="G2883" t="str">
            <v>稲葉　美樹</v>
          </cell>
          <cell r="K2883">
            <v>3</v>
          </cell>
          <cell r="L2883" t="str">
            <v>MOVIX　周南　映画鑑賞券２枚</v>
          </cell>
          <cell r="M2883">
            <v>6</v>
          </cell>
          <cell r="O2883">
            <v>3</v>
          </cell>
          <cell r="P2883" t="str">
            <v>MOVIX　周南　映画鑑賞券２枚</v>
          </cell>
        </row>
        <row r="2884">
          <cell r="B2884">
            <v>50000497</v>
          </cell>
          <cell r="C2884">
            <v>5001</v>
          </cell>
          <cell r="D2884" t="str">
            <v>0050</v>
          </cell>
          <cell r="E2884" t="str">
            <v>000497</v>
          </cell>
          <cell r="F2884" t="str">
            <v>鼓ヶ浦整肢学園</v>
          </cell>
          <cell r="G2884" t="str">
            <v>浴長　睦子</v>
          </cell>
          <cell r="K2884">
            <v>3</v>
          </cell>
          <cell r="L2884" t="str">
            <v>MOVIX　周南　映画鑑賞券２枚</v>
          </cell>
          <cell r="M2884">
            <v>6</v>
          </cell>
          <cell r="O2884">
            <v>3</v>
          </cell>
          <cell r="P2884" t="str">
            <v>MOVIX　周南　映画鑑賞券２枚</v>
          </cell>
        </row>
        <row r="2885">
          <cell r="B2885">
            <v>50000399</v>
          </cell>
          <cell r="C2885">
            <v>5001</v>
          </cell>
          <cell r="D2885" t="str">
            <v>0050</v>
          </cell>
          <cell r="E2885" t="str">
            <v>000399</v>
          </cell>
          <cell r="F2885" t="str">
            <v>鼓ヶ浦整肢学園</v>
          </cell>
          <cell r="G2885" t="str">
            <v>宮久　康恵</v>
          </cell>
          <cell r="K2885">
            <v>6</v>
          </cell>
          <cell r="L2885" t="str">
            <v>ジェフグルメカード500円券　３枚</v>
          </cell>
          <cell r="M2885">
            <v>3</v>
          </cell>
          <cell r="O2885">
            <v>6</v>
          </cell>
          <cell r="P2885" t="str">
            <v>ジェフグルメカード500円券　３枚</v>
          </cell>
        </row>
        <row r="2886">
          <cell r="B2886">
            <v>50000324</v>
          </cell>
          <cell r="C2886">
            <v>5001</v>
          </cell>
          <cell r="D2886" t="str">
            <v>0050</v>
          </cell>
          <cell r="E2886" t="str">
            <v>000324</v>
          </cell>
          <cell r="F2886" t="str">
            <v>鼓ヶ浦整肢学園</v>
          </cell>
          <cell r="G2886" t="str">
            <v>宮久　智寛</v>
          </cell>
          <cell r="K2886">
            <v>6</v>
          </cell>
          <cell r="L2886" t="str">
            <v>ジェフグルメカード500円券　３枚</v>
          </cell>
          <cell r="M2886">
            <v>3</v>
          </cell>
          <cell r="O2886">
            <v>6</v>
          </cell>
          <cell r="P2886" t="str">
            <v>ジェフグルメカード500円券　３枚</v>
          </cell>
        </row>
        <row r="2887">
          <cell r="B2887">
            <v>50001026</v>
          </cell>
          <cell r="C2887">
            <v>5001</v>
          </cell>
          <cell r="D2887" t="str">
            <v>0050</v>
          </cell>
          <cell r="E2887" t="str">
            <v>001026</v>
          </cell>
          <cell r="F2887" t="str">
            <v>鼓ヶ浦整肢学園</v>
          </cell>
          <cell r="G2887" t="str">
            <v>斯波　のどか</v>
          </cell>
          <cell r="K2887">
            <v>6</v>
          </cell>
          <cell r="L2887" t="str">
            <v>ジェフグルメカード500円券　３枚</v>
          </cell>
          <cell r="O2887">
            <v>6</v>
          </cell>
          <cell r="P2887" t="str">
            <v>ジェフグルメカード500円券　３枚</v>
          </cell>
        </row>
        <row r="2888">
          <cell r="B2888">
            <v>50000645</v>
          </cell>
          <cell r="C2888">
            <v>5001</v>
          </cell>
          <cell r="D2888" t="str">
            <v>0050</v>
          </cell>
          <cell r="E2888" t="str">
            <v>000645</v>
          </cell>
          <cell r="F2888" t="str">
            <v>鼓ヶ浦整肢学園</v>
          </cell>
          <cell r="G2888" t="str">
            <v>品川  真紀</v>
          </cell>
          <cell r="K2888">
            <v>6</v>
          </cell>
          <cell r="L2888" t="str">
            <v>ジェフグルメカード500円券　３枚</v>
          </cell>
          <cell r="M2888">
            <v>2</v>
          </cell>
          <cell r="N2888">
            <v>1</v>
          </cell>
          <cell r="O2888">
            <v>6</v>
          </cell>
          <cell r="P2888" t="str">
            <v>ジェフグルメカード500円券　３枚</v>
          </cell>
        </row>
        <row r="2889">
          <cell r="B2889">
            <v>50000919</v>
          </cell>
          <cell r="C2889">
            <v>5001</v>
          </cell>
          <cell r="D2889" t="str">
            <v>0050</v>
          </cell>
          <cell r="E2889" t="str">
            <v>000919</v>
          </cell>
          <cell r="F2889" t="str">
            <v>鼓ヶ浦整肢学園</v>
          </cell>
          <cell r="G2889" t="str">
            <v>時永　裕子</v>
          </cell>
          <cell r="K2889">
            <v>6</v>
          </cell>
          <cell r="L2889" t="str">
            <v>ジェフグルメカード500円券　３枚</v>
          </cell>
          <cell r="M2889">
            <v>3</v>
          </cell>
          <cell r="N2889">
            <v>2</v>
          </cell>
          <cell r="O2889">
            <v>6</v>
          </cell>
          <cell r="P2889" t="str">
            <v>ジェフグルメカード500円券　３枚</v>
          </cell>
        </row>
        <row r="2890">
          <cell r="B2890">
            <v>50000815</v>
          </cell>
          <cell r="C2890">
            <v>5001</v>
          </cell>
          <cell r="D2890" t="str">
            <v>0050</v>
          </cell>
          <cell r="E2890" t="str">
            <v>000815</v>
          </cell>
          <cell r="F2890" t="str">
            <v>鼓ヶ浦整肢学園</v>
          </cell>
          <cell r="G2890" t="str">
            <v>岡村  恵子</v>
          </cell>
          <cell r="K2890">
            <v>6</v>
          </cell>
          <cell r="L2890" t="str">
            <v>ジェフグルメカード500円券　３枚</v>
          </cell>
          <cell r="M2890">
            <v>3</v>
          </cell>
          <cell r="N2890">
            <v>2</v>
          </cell>
          <cell r="O2890">
            <v>6</v>
          </cell>
          <cell r="P2890" t="str">
            <v>ジェフグルメカード500円券　３枚</v>
          </cell>
        </row>
        <row r="2891">
          <cell r="B2891">
            <v>50001075</v>
          </cell>
          <cell r="C2891">
            <v>5001</v>
          </cell>
          <cell r="D2891" t="str">
            <v>0050</v>
          </cell>
          <cell r="E2891" t="str">
            <v>001075</v>
          </cell>
          <cell r="F2891" t="str">
            <v>鼓ヶ浦整肢学園</v>
          </cell>
          <cell r="G2891" t="str">
            <v>永田　綾乃</v>
          </cell>
          <cell r="K2891">
            <v>6</v>
          </cell>
          <cell r="L2891" t="str">
            <v>ジェフグルメカード500円券　３枚</v>
          </cell>
          <cell r="M2891">
            <v>3</v>
          </cell>
          <cell r="N2891">
            <v>1</v>
          </cell>
          <cell r="O2891">
            <v>6</v>
          </cell>
          <cell r="P2891" t="str">
            <v>ジェフグルメカード500円券　３枚</v>
          </cell>
        </row>
        <row r="2892">
          <cell r="B2892">
            <v>50000957</v>
          </cell>
          <cell r="C2892">
            <v>5001</v>
          </cell>
          <cell r="D2892" t="str">
            <v>0050</v>
          </cell>
          <cell r="E2892" t="str">
            <v>000957</v>
          </cell>
          <cell r="F2892" t="str">
            <v>鼓ヶ浦整肢学園</v>
          </cell>
          <cell r="G2892" t="str">
            <v>英　ゆき子</v>
          </cell>
          <cell r="K2892">
            <v>2</v>
          </cell>
          <cell r="L2892" t="str">
            <v>海響館　入館券　１枚</v>
          </cell>
          <cell r="M2892">
            <v>6</v>
          </cell>
          <cell r="N2892">
            <v>3</v>
          </cell>
          <cell r="O2892">
            <v>2</v>
          </cell>
          <cell r="P2892" t="str">
            <v>海響館　入館券　１枚</v>
          </cell>
        </row>
        <row r="2893">
          <cell r="B2893">
            <v>50001044</v>
          </cell>
          <cell r="C2893">
            <v>5001</v>
          </cell>
          <cell r="D2893" t="str">
            <v>0050</v>
          </cell>
          <cell r="E2893" t="str">
            <v>001044</v>
          </cell>
          <cell r="F2893" t="str">
            <v>鼓ヶ浦整肢学園</v>
          </cell>
          <cell r="G2893" t="str">
            <v>石川　尚子</v>
          </cell>
          <cell r="K2893">
            <v>6</v>
          </cell>
          <cell r="L2893" t="str">
            <v>ジェフグルメカード500円券　３枚</v>
          </cell>
          <cell r="M2893">
            <v>3</v>
          </cell>
          <cell r="O2893">
            <v>6</v>
          </cell>
          <cell r="P2893" t="str">
            <v>ジェフグルメカード500円券　３枚</v>
          </cell>
        </row>
        <row r="2894">
          <cell r="B2894">
            <v>50001134</v>
          </cell>
          <cell r="C2894">
            <v>5001</v>
          </cell>
          <cell r="D2894" t="str">
            <v>0050</v>
          </cell>
          <cell r="E2894" t="str">
            <v>001134</v>
          </cell>
          <cell r="F2894" t="str">
            <v>鼓ヶ浦整肢学園</v>
          </cell>
          <cell r="G2894" t="str">
            <v>吉次　悦子</v>
          </cell>
          <cell r="K2894">
            <v>6</v>
          </cell>
          <cell r="L2894" t="str">
            <v>ジェフグルメカード500円券　３枚</v>
          </cell>
          <cell r="M2894">
            <v>3</v>
          </cell>
          <cell r="N2894">
            <v>4</v>
          </cell>
          <cell r="O2894">
            <v>6</v>
          </cell>
          <cell r="P2894" t="str">
            <v>ジェフグルメカード500円券　３枚</v>
          </cell>
        </row>
        <row r="2895">
          <cell r="B2895">
            <v>50000739</v>
          </cell>
          <cell r="C2895">
            <v>5001</v>
          </cell>
          <cell r="D2895" t="str">
            <v>0050</v>
          </cell>
          <cell r="E2895" t="str">
            <v>000739</v>
          </cell>
          <cell r="F2895" t="str">
            <v>鼓ヶ浦整肢学園</v>
          </cell>
          <cell r="G2895" t="str">
            <v>濵田　浩子</v>
          </cell>
          <cell r="K2895">
            <v>6</v>
          </cell>
          <cell r="L2895" t="str">
            <v>ジェフグルメカード500円券　３枚</v>
          </cell>
          <cell r="M2895">
            <v>3</v>
          </cell>
          <cell r="N2895">
            <v>2</v>
          </cell>
          <cell r="O2895">
            <v>6</v>
          </cell>
          <cell r="P2895" t="str">
            <v>ジェフグルメカード500円券　３枚</v>
          </cell>
        </row>
        <row r="2896">
          <cell r="B2896">
            <v>50000388</v>
          </cell>
          <cell r="C2896">
            <v>5001</v>
          </cell>
          <cell r="D2896" t="str">
            <v>0050</v>
          </cell>
          <cell r="E2896" t="str">
            <v>000388</v>
          </cell>
          <cell r="F2896" t="str">
            <v>鼓ヶ浦整肢学園</v>
          </cell>
          <cell r="G2896" t="str">
            <v>池田  卓生</v>
          </cell>
          <cell r="K2896">
            <v>3</v>
          </cell>
          <cell r="L2896" t="str">
            <v>MOVIX　周南　映画鑑賞券２枚</v>
          </cell>
          <cell r="M2896">
            <v>9</v>
          </cell>
          <cell r="N2896">
            <v>4</v>
          </cell>
          <cell r="O2896">
            <v>3</v>
          </cell>
          <cell r="P2896" t="str">
            <v>MOVIX　周南　映画鑑賞券２枚</v>
          </cell>
        </row>
        <row r="2897">
          <cell r="B2897">
            <v>50000629</v>
          </cell>
          <cell r="C2897">
            <v>5001</v>
          </cell>
          <cell r="D2897" t="str">
            <v>0050</v>
          </cell>
          <cell r="E2897" t="str">
            <v>000629</v>
          </cell>
          <cell r="F2897" t="str">
            <v>鼓ヶ浦整肢学園</v>
          </cell>
          <cell r="G2897" t="str">
            <v>伊住　浩史</v>
          </cell>
          <cell r="K2897">
            <v>6</v>
          </cell>
          <cell r="L2897" t="str">
            <v>ジェフグルメカード500円券　３枚</v>
          </cell>
          <cell r="O2897">
            <v>6</v>
          </cell>
          <cell r="P2897" t="str">
            <v>ジェフグルメカード500円券　３枚</v>
          </cell>
        </row>
        <row r="2898">
          <cell r="B2898">
            <v>50000680</v>
          </cell>
          <cell r="C2898">
            <v>5001</v>
          </cell>
          <cell r="D2898" t="str">
            <v>0050</v>
          </cell>
          <cell r="E2898" t="str">
            <v>000680</v>
          </cell>
          <cell r="F2898" t="str">
            <v>鼓ヶ浦整肢学園</v>
          </cell>
          <cell r="G2898" t="str">
            <v>杉  基嗣</v>
          </cell>
          <cell r="K2898">
            <v>3</v>
          </cell>
          <cell r="L2898" t="str">
            <v>MOVIX　周南　映画鑑賞券２枚</v>
          </cell>
          <cell r="M2898">
            <v>6</v>
          </cell>
          <cell r="O2898">
            <v>3</v>
          </cell>
          <cell r="P2898" t="str">
            <v>MOVIX　周南　映画鑑賞券２枚</v>
          </cell>
        </row>
        <row r="2899">
          <cell r="B2899">
            <v>50001118</v>
          </cell>
          <cell r="C2899">
            <v>5001</v>
          </cell>
          <cell r="D2899" t="str">
            <v>0050</v>
          </cell>
          <cell r="E2899" t="str">
            <v>001118</v>
          </cell>
          <cell r="F2899" t="str">
            <v>鼓ヶ浦整肢学園</v>
          </cell>
          <cell r="G2899" t="str">
            <v>片山　美穂</v>
          </cell>
          <cell r="K2899">
            <v>6</v>
          </cell>
          <cell r="L2899" t="str">
            <v>ジェフグルメカード500円券　３枚</v>
          </cell>
          <cell r="M2899">
            <v>3</v>
          </cell>
          <cell r="O2899">
            <v>6</v>
          </cell>
          <cell r="P2899" t="str">
            <v>ジェフグルメカード500円券　３枚</v>
          </cell>
        </row>
        <row r="2900">
          <cell r="B2900">
            <v>50001110</v>
          </cell>
          <cell r="C2900">
            <v>5001</v>
          </cell>
          <cell r="D2900" t="str">
            <v>0050</v>
          </cell>
          <cell r="E2900" t="str">
            <v>001110</v>
          </cell>
          <cell r="F2900" t="str">
            <v>鼓ヶ浦整肢学園</v>
          </cell>
          <cell r="G2900" t="str">
            <v>松藤　博紀</v>
          </cell>
          <cell r="K2900">
            <v>6</v>
          </cell>
          <cell r="L2900" t="str">
            <v>ジェフグルメカード500円券　３枚</v>
          </cell>
          <cell r="O2900">
            <v>6</v>
          </cell>
          <cell r="P2900" t="str">
            <v>ジェフグルメカード500円券　３枚</v>
          </cell>
        </row>
        <row r="2901">
          <cell r="B2901">
            <v>50000786</v>
          </cell>
          <cell r="C2901">
            <v>5001</v>
          </cell>
          <cell r="D2901" t="str">
            <v>0050</v>
          </cell>
          <cell r="E2901" t="str">
            <v>000786</v>
          </cell>
          <cell r="F2901" t="str">
            <v>鼓ヶ浦整肢学園</v>
          </cell>
          <cell r="G2901" t="str">
            <v>黒川　陽子</v>
          </cell>
          <cell r="K2901">
            <v>6</v>
          </cell>
          <cell r="L2901" t="str">
            <v>ジェフグルメカード500円券　３枚</v>
          </cell>
          <cell r="O2901">
            <v>6</v>
          </cell>
          <cell r="P2901" t="str">
            <v>ジェフグルメカード500円券　３枚</v>
          </cell>
        </row>
        <row r="2902">
          <cell r="B2902">
            <v>50000807</v>
          </cell>
          <cell r="C2902">
            <v>5001</v>
          </cell>
          <cell r="D2902" t="str">
            <v>0050</v>
          </cell>
          <cell r="E2902" t="str">
            <v>000807</v>
          </cell>
          <cell r="F2902" t="str">
            <v>鼓ヶ浦整肢学園</v>
          </cell>
          <cell r="G2902" t="str">
            <v>田畑  真弓</v>
          </cell>
          <cell r="K2902">
            <v>6</v>
          </cell>
          <cell r="L2902" t="str">
            <v>ジェフグルメカード500円券　３枚</v>
          </cell>
          <cell r="O2902">
            <v>6</v>
          </cell>
          <cell r="P2902" t="str">
            <v>ジェフグルメカード500円券　３枚</v>
          </cell>
        </row>
        <row r="2903">
          <cell r="B2903">
            <v>50001089</v>
          </cell>
          <cell r="C2903">
            <v>5001</v>
          </cell>
          <cell r="D2903" t="str">
            <v>0050</v>
          </cell>
          <cell r="E2903" t="str">
            <v>001089</v>
          </cell>
          <cell r="F2903" t="str">
            <v>鼓ヶ浦整肢学園</v>
          </cell>
          <cell r="G2903" t="str">
            <v>岡村　優香</v>
          </cell>
          <cell r="K2903">
            <v>6</v>
          </cell>
          <cell r="L2903" t="str">
            <v>ジェフグルメカード500円券　３枚</v>
          </cell>
          <cell r="O2903">
            <v>6</v>
          </cell>
          <cell r="P2903" t="str">
            <v>ジェフグルメカード500円券　３枚</v>
          </cell>
        </row>
        <row r="2904">
          <cell r="B2904">
            <v>50001043</v>
          </cell>
          <cell r="C2904">
            <v>5001</v>
          </cell>
          <cell r="D2904" t="str">
            <v>0050</v>
          </cell>
          <cell r="E2904" t="str">
            <v>001043</v>
          </cell>
          <cell r="F2904" t="str">
            <v>鼓ヶ浦整肢学園</v>
          </cell>
          <cell r="G2904" t="str">
            <v>山崎　伸子</v>
          </cell>
          <cell r="K2904">
            <v>6</v>
          </cell>
          <cell r="L2904" t="str">
            <v>ジェフグルメカード500円券　３枚</v>
          </cell>
          <cell r="O2904">
            <v>6</v>
          </cell>
          <cell r="P2904" t="str">
            <v>ジェフグルメカード500円券　３枚</v>
          </cell>
        </row>
        <row r="2905">
          <cell r="B2905">
            <v>50000554</v>
          </cell>
          <cell r="C2905">
            <v>5001</v>
          </cell>
          <cell r="D2905" t="str">
            <v>0050</v>
          </cell>
          <cell r="E2905" t="str">
            <v>000554</v>
          </cell>
          <cell r="F2905" t="str">
            <v>鼓ヶ浦整肢学園</v>
          </cell>
          <cell r="G2905" t="str">
            <v>藤井　紀子</v>
          </cell>
          <cell r="K2905">
            <v>6</v>
          </cell>
          <cell r="L2905" t="str">
            <v>ジェフグルメカード500円券　３枚</v>
          </cell>
          <cell r="O2905">
            <v>6</v>
          </cell>
          <cell r="P2905" t="str">
            <v>ジェフグルメカード500円券　３枚</v>
          </cell>
        </row>
        <row r="2906">
          <cell r="B2906">
            <v>50000872</v>
          </cell>
          <cell r="C2906">
            <v>5001</v>
          </cell>
          <cell r="D2906" t="str">
            <v>0050</v>
          </cell>
          <cell r="E2906" t="str">
            <v>000872</v>
          </cell>
          <cell r="F2906" t="str">
            <v>鼓ヶ浦整肢学園</v>
          </cell>
          <cell r="G2906" t="str">
            <v>永冨　徹志</v>
          </cell>
          <cell r="K2906">
            <v>6</v>
          </cell>
          <cell r="L2906" t="str">
            <v>ジェフグルメカード500円券　３枚</v>
          </cell>
          <cell r="O2906">
            <v>6</v>
          </cell>
          <cell r="P2906" t="str">
            <v>ジェフグルメカード500円券　３枚</v>
          </cell>
        </row>
        <row r="2907">
          <cell r="B2907">
            <v>50001116</v>
          </cell>
          <cell r="C2907">
            <v>5001</v>
          </cell>
          <cell r="D2907" t="str">
            <v>0050</v>
          </cell>
          <cell r="E2907" t="str">
            <v>001116</v>
          </cell>
          <cell r="F2907" t="str">
            <v>鼓ヶ浦整肢学園</v>
          </cell>
          <cell r="G2907" t="str">
            <v>長田　桃佳</v>
          </cell>
          <cell r="K2907">
            <v>3</v>
          </cell>
          <cell r="L2907" t="str">
            <v>MOVIX　周南　映画鑑賞券２枚</v>
          </cell>
          <cell r="O2907">
            <v>3</v>
          </cell>
          <cell r="P2907" t="str">
            <v>MOVIX　周南　映画鑑賞券２枚</v>
          </cell>
        </row>
        <row r="2908">
          <cell r="B2908">
            <v>50000882</v>
          </cell>
          <cell r="C2908">
            <v>5001</v>
          </cell>
          <cell r="D2908" t="str">
            <v>0050</v>
          </cell>
          <cell r="E2908" t="str">
            <v>000882</v>
          </cell>
          <cell r="F2908" t="str">
            <v>鼓ヶ浦整肢学園</v>
          </cell>
          <cell r="G2908" t="str">
            <v>篠田　由香</v>
          </cell>
          <cell r="K2908">
            <v>3</v>
          </cell>
          <cell r="L2908" t="str">
            <v>MOVIX　周南　映画鑑賞券２枚</v>
          </cell>
          <cell r="O2908">
            <v>3</v>
          </cell>
          <cell r="P2908" t="str">
            <v>MOVIX　周南　映画鑑賞券２枚</v>
          </cell>
        </row>
        <row r="2909">
          <cell r="B2909">
            <v>50000918</v>
          </cell>
          <cell r="C2909">
            <v>5001</v>
          </cell>
          <cell r="D2909" t="str">
            <v>0050</v>
          </cell>
          <cell r="E2909" t="str">
            <v>000918</v>
          </cell>
          <cell r="F2909" t="str">
            <v>鼓ヶ浦整肢学園</v>
          </cell>
          <cell r="G2909" t="str">
            <v>三好　美音</v>
          </cell>
          <cell r="K2909">
            <v>6</v>
          </cell>
          <cell r="L2909" t="str">
            <v>ジェフグルメカード500円券　３枚</v>
          </cell>
          <cell r="O2909">
            <v>6</v>
          </cell>
          <cell r="P2909" t="str">
            <v>ジェフグルメカード500円券　３枚</v>
          </cell>
        </row>
        <row r="2910">
          <cell r="B2910">
            <v>50000625</v>
          </cell>
          <cell r="C2910">
            <v>5001</v>
          </cell>
          <cell r="D2910" t="str">
            <v>0050</v>
          </cell>
          <cell r="E2910" t="str">
            <v>000625</v>
          </cell>
          <cell r="F2910" t="str">
            <v>鼓ヶ浦整肢学園</v>
          </cell>
          <cell r="G2910" t="str">
            <v>山本　美幸</v>
          </cell>
          <cell r="K2910">
            <v>6</v>
          </cell>
          <cell r="L2910" t="str">
            <v>ジェフグルメカード500円券　３枚</v>
          </cell>
          <cell r="O2910">
            <v>6</v>
          </cell>
          <cell r="P2910" t="str">
            <v>ジェフグルメカード500円券　３枚</v>
          </cell>
        </row>
        <row r="2911">
          <cell r="B2911">
            <v>50000601</v>
          </cell>
          <cell r="C2911">
            <v>5001</v>
          </cell>
          <cell r="D2911" t="str">
            <v>0050</v>
          </cell>
          <cell r="E2911" t="str">
            <v>000601</v>
          </cell>
          <cell r="F2911" t="str">
            <v>鼓ヶ浦整肢学園</v>
          </cell>
          <cell r="G2911" t="str">
            <v>林  英子</v>
          </cell>
          <cell r="K2911">
            <v>6</v>
          </cell>
          <cell r="L2911" t="str">
            <v>ジェフグルメカード500円券　３枚</v>
          </cell>
          <cell r="O2911">
            <v>6</v>
          </cell>
          <cell r="P2911" t="str">
            <v>ジェフグルメカード500円券　３枚</v>
          </cell>
        </row>
        <row r="2912">
          <cell r="B2912">
            <v>50000751</v>
          </cell>
          <cell r="C2912">
            <v>5001</v>
          </cell>
          <cell r="D2912" t="str">
            <v>0050</v>
          </cell>
          <cell r="E2912" t="str">
            <v>000751</v>
          </cell>
          <cell r="F2912" t="str">
            <v>鼓ヶ浦整肢学園</v>
          </cell>
          <cell r="G2912" t="str">
            <v>市山  高志</v>
          </cell>
          <cell r="K2912">
            <v>6</v>
          </cell>
          <cell r="L2912" t="str">
            <v>ジェフグルメカード500円券　３枚</v>
          </cell>
          <cell r="O2912">
            <v>6</v>
          </cell>
          <cell r="P2912" t="str">
            <v>ジェフグルメカード500円券　３枚</v>
          </cell>
        </row>
        <row r="2913">
          <cell r="B2913">
            <v>50000787</v>
          </cell>
          <cell r="C2913">
            <v>5001</v>
          </cell>
          <cell r="D2913" t="str">
            <v>0050</v>
          </cell>
          <cell r="E2913" t="str">
            <v>000787</v>
          </cell>
          <cell r="F2913" t="str">
            <v>鼓ヶ浦整肢学園</v>
          </cell>
          <cell r="G2913" t="str">
            <v>貞永　翔平</v>
          </cell>
          <cell r="K2913">
            <v>3</v>
          </cell>
          <cell r="L2913" t="str">
            <v>MOVIX　周南　映画鑑賞券２枚</v>
          </cell>
          <cell r="M2913">
            <v>4</v>
          </cell>
          <cell r="N2913">
            <v>6</v>
          </cell>
          <cell r="O2913">
            <v>3</v>
          </cell>
          <cell r="P2913" t="str">
            <v>MOVIX　周南　映画鑑賞券２枚</v>
          </cell>
        </row>
        <row r="2914">
          <cell r="B2914">
            <v>50000271</v>
          </cell>
          <cell r="C2914">
            <v>5001</v>
          </cell>
          <cell r="D2914" t="str">
            <v>0050</v>
          </cell>
          <cell r="E2914" t="str">
            <v>000271</v>
          </cell>
          <cell r="F2914" t="str">
            <v>鼓ヶ浦整肢学園</v>
          </cell>
          <cell r="G2914" t="str">
            <v>原田　佳代子</v>
          </cell>
          <cell r="K2914">
            <v>6</v>
          </cell>
          <cell r="L2914" t="str">
            <v>ジェフグルメカード500円券　３枚</v>
          </cell>
          <cell r="M2914">
            <v>4</v>
          </cell>
          <cell r="N2914">
            <v>2</v>
          </cell>
          <cell r="O2914">
            <v>6</v>
          </cell>
          <cell r="P2914" t="str">
            <v>ジェフグルメカード500円券　３枚</v>
          </cell>
        </row>
        <row r="2915">
          <cell r="B2915">
            <v>50001047</v>
          </cell>
          <cell r="C2915">
            <v>5001</v>
          </cell>
          <cell r="D2915" t="str">
            <v>0050</v>
          </cell>
          <cell r="E2915" t="str">
            <v>001047</v>
          </cell>
          <cell r="F2915" t="str">
            <v>鼓ヶ浦整肢学園</v>
          </cell>
          <cell r="G2915" t="str">
            <v>網本　恵子</v>
          </cell>
          <cell r="K2915">
            <v>6</v>
          </cell>
          <cell r="L2915" t="str">
            <v>ジェフグルメカード500円券　３枚</v>
          </cell>
          <cell r="M2915">
            <v>3</v>
          </cell>
          <cell r="O2915">
            <v>6</v>
          </cell>
          <cell r="P2915" t="str">
            <v>ジェフグルメカード500円券　３枚</v>
          </cell>
        </row>
        <row r="2916">
          <cell r="B2916">
            <v>50000789</v>
          </cell>
          <cell r="C2916">
            <v>5001</v>
          </cell>
          <cell r="D2916" t="str">
            <v>0050</v>
          </cell>
          <cell r="E2916" t="str">
            <v>000789</v>
          </cell>
          <cell r="F2916" t="str">
            <v>鼓ヶ浦整肢学園</v>
          </cell>
          <cell r="G2916" t="str">
            <v>河谷　千恵美</v>
          </cell>
          <cell r="K2916">
            <v>6</v>
          </cell>
          <cell r="L2916" t="str">
            <v>ジェフグルメカード500円券　３枚</v>
          </cell>
          <cell r="O2916">
            <v>6</v>
          </cell>
          <cell r="P2916" t="str">
            <v>ジェフグルメカード500円券　３枚</v>
          </cell>
        </row>
        <row r="2917">
          <cell r="B2917">
            <v>50001078</v>
          </cell>
          <cell r="C2917">
            <v>5001</v>
          </cell>
          <cell r="D2917" t="str">
            <v>0050</v>
          </cell>
          <cell r="E2917" t="str">
            <v>001078</v>
          </cell>
          <cell r="F2917" t="str">
            <v>鼓ヶ浦整肢学園</v>
          </cell>
          <cell r="G2917" t="str">
            <v>松井　楓</v>
          </cell>
          <cell r="K2917">
            <v>6</v>
          </cell>
          <cell r="L2917" t="str">
            <v>ジェフグルメカード500円券　３枚</v>
          </cell>
          <cell r="O2917">
            <v>6</v>
          </cell>
          <cell r="P2917" t="str">
            <v>ジェフグルメカード500円券　３枚</v>
          </cell>
        </row>
        <row r="2918">
          <cell r="B2918">
            <v>50000331</v>
          </cell>
          <cell r="C2918">
            <v>5001</v>
          </cell>
          <cell r="D2918" t="str">
            <v>0050</v>
          </cell>
          <cell r="E2918" t="str">
            <v>000331</v>
          </cell>
          <cell r="F2918" t="str">
            <v>鼓ヶ浦整肢学園</v>
          </cell>
          <cell r="G2918" t="str">
            <v>堀熊　裕子</v>
          </cell>
          <cell r="K2918">
            <v>6</v>
          </cell>
          <cell r="L2918" t="str">
            <v>ジェフグルメカード500円券　３枚</v>
          </cell>
          <cell r="O2918">
            <v>6</v>
          </cell>
          <cell r="P2918" t="str">
            <v>ジェフグルメカード500円券　３枚</v>
          </cell>
        </row>
        <row r="2919">
          <cell r="B2919">
            <v>50000275</v>
          </cell>
          <cell r="C2919">
            <v>5001</v>
          </cell>
          <cell r="D2919" t="str">
            <v>0050</v>
          </cell>
          <cell r="E2919" t="str">
            <v>000275</v>
          </cell>
          <cell r="F2919" t="str">
            <v>鼓ヶ浦整肢学園</v>
          </cell>
          <cell r="G2919" t="str">
            <v>岩田　教恵</v>
          </cell>
          <cell r="K2919">
            <v>6</v>
          </cell>
          <cell r="L2919" t="str">
            <v>ジェフグルメカード500円券　３枚</v>
          </cell>
          <cell r="O2919">
            <v>6</v>
          </cell>
          <cell r="P2919" t="str">
            <v>ジェフグルメカード500円券　３枚</v>
          </cell>
        </row>
        <row r="2920">
          <cell r="B2920">
            <v>50001011</v>
          </cell>
          <cell r="C2920">
            <v>5001</v>
          </cell>
          <cell r="D2920" t="str">
            <v>0050</v>
          </cell>
          <cell r="E2920" t="str">
            <v>001011</v>
          </cell>
          <cell r="F2920" t="str">
            <v>鼓ヶ浦整肢学園</v>
          </cell>
          <cell r="G2920" t="str">
            <v>安田　風明</v>
          </cell>
          <cell r="K2920">
            <v>3</v>
          </cell>
          <cell r="L2920" t="str">
            <v>MOVIX　周南　映画鑑賞券２枚</v>
          </cell>
          <cell r="O2920">
            <v>3</v>
          </cell>
          <cell r="P2920" t="str">
            <v>MOVIX　周南　映画鑑賞券２枚</v>
          </cell>
        </row>
        <row r="2921">
          <cell r="B2921">
            <v>50000909</v>
          </cell>
          <cell r="C2921">
            <v>5001</v>
          </cell>
          <cell r="D2921" t="str">
            <v>0050</v>
          </cell>
          <cell r="E2921" t="str">
            <v>000909</v>
          </cell>
          <cell r="F2921" t="str">
            <v>鼓ヶ浦整肢学園</v>
          </cell>
          <cell r="G2921" t="str">
            <v>小林　啓輝</v>
          </cell>
          <cell r="K2921">
            <v>6</v>
          </cell>
          <cell r="L2921" t="str">
            <v>ジェフグルメカード500円券　３枚</v>
          </cell>
          <cell r="O2921">
            <v>6</v>
          </cell>
          <cell r="P2921" t="str">
            <v>ジェフグルメカード500円券　３枚</v>
          </cell>
        </row>
        <row r="2922">
          <cell r="B2922">
            <v>50001024</v>
          </cell>
          <cell r="C2922">
            <v>5001</v>
          </cell>
          <cell r="D2922" t="str">
            <v>0050</v>
          </cell>
          <cell r="E2922" t="str">
            <v>001024</v>
          </cell>
          <cell r="F2922" t="str">
            <v>鼓ヶ浦整肢学園</v>
          </cell>
          <cell r="G2922" t="str">
            <v>石田　和香子</v>
          </cell>
          <cell r="K2922">
            <v>6</v>
          </cell>
          <cell r="L2922" t="str">
            <v>ジェフグルメカード500円券　３枚</v>
          </cell>
          <cell r="O2922">
            <v>6</v>
          </cell>
          <cell r="P2922" t="str">
            <v>ジェフグルメカード500円券　３枚</v>
          </cell>
        </row>
        <row r="2923">
          <cell r="B2923">
            <v>50000427</v>
          </cell>
          <cell r="C2923">
            <v>5001</v>
          </cell>
          <cell r="D2923" t="str">
            <v>0050</v>
          </cell>
          <cell r="E2923" t="str">
            <v>000427</v>
          </cell>
          <cell r="F2923" t="str">
            <v>鼓ヶ浦整肢学園</v>
          </cell>
          <cell r="G2923" t="str">
            <v>首藤　陽子</v>
          </cell>
          <cell r="K2923">
            <v>6</v>
          </cell>
          <cell r="L2923" t="str">
            <v>ジェフグルメカード500円券　３枚</v>
          </cell>
          <cell r="O2923">
            <v>6</v>
          </cell>
          <cell r="P2923" t="str">
            <v>ジェフグルメカード500円券　３枚</v>
          </cell>
        </row>
        <row r="2924">
          <cell r="B2924">
            <v>50001093</v>
          </cell>
          <cell r="C2924">
            <v>5001</v>
          </cell>
          <cell r="D2924" t="str">
            <v>0050</v>
          </cell>
          <cell r="E2924" t="str">
            <v>001093</v>
          </cell>
          <cell r="F2924" t="str">
            <v>鼓ヶ浦整肢学園</v>
          </cell>
          <cell r="G2924" t="str">
            <v>松本　和範</v>
          </cell>
          <cell r="K2924">
            <v>6</v>
          </cell>
          <cell r="L2924" t="str">
            <v>ジェフグルメカード500円券　３枚</v>
          </cell>
          <cell r="O2924">
            <v>6</v>
          </cell>
          <cell r="P2924" t="str">
            <v>ジェフグルメカード500円券　３枚</v>
          </cell>
        </row>
        <row r="2925">
          <cell r="B2925">
            <v>50000459</v>
          </cell>
          <cell r="C2925">
            <v>5001</v>
          </cell>
          <cell r="D2925" t="str">
            <v>0050</v>
          </cell>
          <cell r="E2925" t="str">
            <v>000459</v>
          </cell>
          <cell r="F2925" t="str">
            <v>鼓ヶ浦整肢学園</v>
          </cell>
          <cell r="G2925" t="str">
            <v>山本　博美</v>
          </cell>
          <cell r="K2925">
            <v>6</v>
          </cell>
          <cell r="L2925" t="str">
            <v>ジェフグルメカード500円券　３枚</v>
          </cell>
          <cell r="O2925">
            <v>6</v>
          </cell>
          <cell r="P2925" t="str">
            <v>ジェフグルメカード500円券　３枚</v>
          </cell>
        </row>
        <row r="2926">
          <cell r="B2926">
            <v>50000041</v>
          </cell>
          <cell r="C2926">
            <v>5001</v>
          </cell>
          <cell r="D2926" t="str">
            <v>0050</v>
          </cell>
          <cell r="E2926" t="str">
            <v>000041</v>
          </cell>
          <cell r="F2926" t="str">
            <v>鼓ヶ浦整肢学園</v>
          </cell>
          <cell r="G2926" t="str">
            <v>和泉　寿津子</v>
          </cell>
          <cell r="K2926">
            <v>6</v>
          </cell>
          <cell r="L2926" t="str">
            <v>ジェフグルメカード500円券　３枚</v>
          </cell>
          <cell r="O2926">
            <v>6</v>
          </cell>
          <cell r="P2926" t="str">
            <v>ジェフグルメカード500円券　３枚</v>
          </cell>
        </row>
        <row r="2927">
          <cell r="B2927">
            <v>50000396</v>
          </cell>
          <cell r="C2927">
            <v>5001</v>
          </cell>
          <cell r="D2927" t="str">
            <v>0050</v>
          </cell>
          <cell r="E2927" t="str">
            <v>000396</v>
          </cell>
          <cell r="F2927" t="str">
            <v>鼓ヶ浦整肢学園</v>
          </cell>
          <cell r="G2927" t="str">
            <v>橋本　康子</v>
          </cell>
          <cell r="K2927">
            <v>3</v>
          </cell>
          <cell r="L2927" t="str">
            <v>MOVIX　周南　映画鑑賞券２枚</v>
          </cell>
          <cell r="O2927">
            <v>3</v>
          </cell>
          <cell r="P2927" t="str">
            <v>MOVIX　周南　映画鑑賞券２枚</v>
          </cell>
        </row>
        <row r="2928">
          <cell r="B2928">
            <v>50000173</v>
          </cell>
          <cell r="C2928">
            <v>5001</v>
          </cell>
          <cell r="D2928" t="str">
            <v>0050</v>
          </cell>
          <cell r="E2928" t="str">
            <v>000173</v>
          </cell>
          <cell r="F2928" t="str">
            <v>鼓ヶ浦整肢学園</v>
          </cell>
          <cell r="G2928" t="str">
            <v>仲子　晃</v>
          </cell>
          <cell r="K2928">
            <v>6</v>
          </cell>
          <cell r="L2928" t="str">
            <v>ジェフグルメカード500円券　３枚</v>
          </cell>
          <cell r="O2928">
            <v>6</v>
          </cell>
          <cell r="P2928" t="str">
            <v>ジェフグルメカード500円券　３枚</v>
          </cell>
        </row>
        <row r="2929">
          <cell r="B2929">
            <v>50000899</v>
          </cell>
          <cell r="C2929">
            <v>5001</v>
          </cell>
          <cell r="D2929" t="str">
            <v>0050</v>
          </cell>
          <cell r="E2929" t="str">
            <v>000899</v>
          </cell>
          <cell r="F2929" t="str">
            <v>鼓ヶ浦整肢学園</v>
          </cell>
          <cell r="G2929" t="str">
            <v>松永　美幸</v>
          </cell>
          <cell r="K2929">
            <v>6</v>
          </cell>
          <cell r="L2929" t="str">
            <v>ジェフグルメカード500円券　３枚</v>
          </cell>
          <cell r="O2929">
            <v>6</v>
          </cell>
          <cell r="P2929" t="str">
            <v>ジェフグルメカード500円券　３枚</v>
          </cell>
        </row>
        <row r="2930">
          <cell r="B2930">
            <v>50000971</v>
          </cell>
          <cell r="C2930">
            <v>5001</v>
          </cell>
          <cell r="D2930" t="str">
            <v>0050</v>
          </cell>
          <cell r="E2930" t="str">
            <v>000971</v>
          </cell>
          <cell r="F2930" t="str">
            <v>鼓ヶ浦整肢学園</v>
          </cell>
          <cell r="G2930" t="str">
            <v>木村　美津子</v>
          </cell>
          <cell r="K2930">
            <v>6</v>
          </cell>
          <cell r="L2930" t="str">
            <v>ジェフグルメカード500円券　３枚</v>
          </cell>
          <cell r="O2930">
            <v>6</v>
          </cell>
          <cell r="P2930" t="str">
            <v>ジェフグルメカード500円券　３枚</v>
          </cell>
        </row>
        <row r="2931">
          <cell r="B2931">
            <v>50000609</v>
          </cell>
          <cell r="C2931">
            <v>5001</v>
          </cell>
          <cell r="D2931" t="str">
            <v>0050</v>
          </cell>
          <cell r="E2931" t="str">
            <v>000609</v>
          </cell>
          <cell r="F2931" t="str">
            <v>鼓ヶ浦整肢学園</v>
          </cell>
          <cell r="G2931" t="str">
            <v>岩谷  理香</v>
          </cell>
          <cell r="K2931">
            <v>3</v>
          </cell>
          <cell r="L2931" t="str">
            <v>MOVIX　周南　映画鑑賞券２枚</v>
          </cell>
          <cell r="O2931">
            <v>3</v>
          </cell>
          <cell r="P2931" t="str">
            <v>MOVIX　周南　映画鑑賞券２枚</v>
          </cell>
        </row>
        <row r="2932">
          <cell r="B2932">
            <v>50001061</v>
          </cell>
          <cell r="C2932">
            <v>5001</v>
          </cell>
          <cell r="D2932" t="str">
            <v>0050</v>
          </cell>
          <cell r="E2932" t="str">
            <v>001061</v>
          </cell>
          <cell r="F2932" t="str">
            <v>鼓ヶ浦整肢学園</v>
          </cell>
          <cell r="G2932" t="str">
            <v>徳原　亮</v>
          </cell>
          <cell r="K2932">
            <v>6</v>
          </cell>
          <cell r="L2932" t="str">
            <v>ジェフグルメカード500円券　３枚</v>
          </cell>
          <cell r="O2932">
            <v>6</v>
          </cell>
          <cell r="P2932" t="str">
            <v>ジェフグルメカード500円券　３枚</v>
          </cell>
        </row>
        <row r="2933">
          <cell r="B2933">
            <v>50000783</v>
          </cell>
          <cell r="C2933">
            <v>5001</v>
          </cell>
          <cell r="D2933" t="str">
            <v>0050</v>
          </cell>
          <cell r="E2933" t="str">
            <v>000783</v>
          </cell>
          <cell r="F2933" t="str">
            <v>鼓ヶ浦整肢学園</v>
          </cell>
          <cell r="G2933" t="str">
            <v>岸田  信也</v>
          </cell>
          <cell r="K2933">
            <v>6</v>
          </cell>
          <cell r="L2933" t="str">
            <v>ジェフグルメカード500円券　３枚</v>
          </cell>
          <cell r="O2933">
            <v>6</v>
          </cell>
          <cell r="P2933" t="str">
            <v>ジェフグルメカード500円券　３枚</v>
          </cell>
        </row>
        <row r="2934">
          <cell r="B2934">
            <v>50000321</v>
          </cell>
          <cell r="C2934">
            <v>5001</v>
          </cell>
          <cell r="D2934" t="str">
            <v>0050</v>
          </cell>
          <cell r="E2934" t="str">
            <v>000321</v>
          </cell>
          <cell r="F2934" t="str">
            <v>鼓ヶ浦整肢学園</v>
          </cell>
          <cell r="G2934" t="str">
            <v>宗東　博文</v>
          </cell>
          <cell r="K2934">
            <v>6</v>
          </cell>
          <cell r="L2934" t="str">
            <v>ジェフグルメカード500円券　３枚</v>
          </cell>
          <cell r="O2934">
            <v>6</v>
          </cell>
          <cell r="P2934" t="str">
            <v>ジェフグルメカード500円券　３枚</v>
          </cell>
        </row>
        <row r="2935">
          <cell r="B2935">
            <v>50000697</v>
          </cell>
          <cell r="C2935">
            <v>5001</v>
          </cell>
          <cell r="D2935" t="str">
            <v>0050</v>
          </cell>
          <cell r="E2935" t="str">
            <v>000697</v>
          </cell>
          <cell r="F2935" t="str">
            <v>鼓ヶ浦整肢学園</v>
          </cell>
          <cell r="G2935" t="str">
            <v>平野  弘子</v>
          </cell>
          <cell r="K2935">
            <v>6</v>
          </cell>
          <cell r="L2935" t="str">
            <v>ジェフグルメカード500円券　３枚</v>
          </cell>
          <cell r="O2935">
            <v>6</v>
          </cell>
          <cell r="P2935" t="str">
            <v>ジェフグルメカード500円券　３枚</v>
          </cell>
        </row>
        <row r="2936">
          <cell r="B2936">
            <v>50001058</v>
          </cell>
          <cell r="C2936">
            <v>5001</v>
          </cell>
          <cell r="D2936" t="str">
            <v>0050</v>
          </cell>
          <cell r="E2936" t="str">
            <v>001058</v>
          </cell>
          <cell r="F2936" t="str">
            <v>鼓ヶ浦整肢学園</v>
          </cell>
          <cell r="G2936" t="str">
            <v>有馬　慶</v>
          </cell>
          <cell r="K2936">
            <v>6</v>
          </cell>
          <cell r="L2936" t="str">
            <v>ジェフグルメカード500円券　３枚</v>
          </cell>
          <cell r="O2936">
            <v>6</v>
          </cell>
          <cell r="P2936" t="str">
            <v>ジェフグルメカード500円券　３枚</v>
          </cell>
        </row>
        <row r="2937">
          <cell r="B2937">
            <v>50000715</v>
          </cell>
          <cell r="C2937">
            <v>5001</v>
          </cell>
          <cell r="D2937" t="str">
            <v>0050</v>
          </cell>
          <cell r="E2937" t="str">
            <v>000715</v>
          </cell>
          <cell r="F2937" t="str">
            <v>鼓ヶ浦整肢学園</v>
          </cell>
          <cell r="G2937" t="str">
            <v>藤木  祐里</v>
          </cell>
          <cell r="K2937">
            <v>3</v>
          </cell>
          <cell r="L2937" t="str">
            <v>MOVIX　周南　映画鑑賞券２枚</v>
          </cell>
          <cell r="O2937">
            <v>3</v>
          </cell>
          <cell r="P2937" t="str">
            <v>MOVIX　周南　映画鑑賞券２枚</v>
          </cell>
        </row>
        <row r="2938">
          <cell r="B2938">
            <v>50000444</v>
          </cell>
          <cell r="C2938">
            <v>5001</v>
          </cell>
          <cell r="D2938" t="str">
            <v>0050</v>
          </cell>
          <cell r="E2938" t="str">
            <v>000444</v>
          </cell>
          <cell r="F2938" t="str">
            <v>鼓ヶ浦整肢学園</v>
          </cell>
          <cell r="G2938" t="str">
            <v>原田  千尋</v>
          </cell>
          <cell r="K2938">
            <v>7</v>
          </cell>
          <cell r="L2938" t="str">
            <v>ときわ動物園　入園券　３枚</v>
          </cell>
          <cell r="O2938">
            <v>7</v>
          </cell>
          <cell r="P2938" t="str">
            <v>ときわ動物園　入園券　３枚</v>
          </cell>
        </row>
        <row r="2939">
          <cell r="B2939">
            <v>50001111</v>
          </cell>
          <cell r="C2939">
            <v>5001</v>
          </cell>
          <cell r="D2939" t="str">
            <v>0050</v>
          </cell>
          <cell r="E2939" t="str">
            <v>001111</v>
          </cell>
          <cell r="F2939" t="str">
            <v>鼓ヶ浦整肢学園</v>
          </cell>
          <cell r="G2939" t="str">
            <v>大橋　慈</v>
          </cell>
          <cell r="K2939">
            <v>3</v>
          </cell>
          <cell r="L2939" t="str">
            <v>MOVIX　周南　映画鑑賞券２枚</v>
          </cell>
          <cell r="M2939">
            <v>4</v>
          </cell>
          <cell r="N2939">
            <v>6</v>
          </cell>
          <cell r="O2939">
            <v>3</v>
          </cell>
          <cell r="P2939" t="str">
            <v>MOVIX　周南　映画鑑賞券２枚</v>
          </cell>
        </row>
        <row r="2940">
          <cell r="B2940">
            <v>50000977</v>
          </cell>
          <cell r="C2940">
            <v>5001</v>
          </cell>
          <cell r="D2940" t="str">
            <v>0050</v>
          </cell>
          <cell r="E2940" t="str">
            <v>000977</v>
          </cell>
          <cell r="F2940" t="str">
            <v>鼓ヶ浦整肢学園</v>
          </cell>
          <cell r="G2940" t="str">
            <v>髙杉　美幸</v>
          </cell>
          <cell r="K2940">
            <v>6</v>
          </cell>
          <cell r="L2940" t="str">
            <v>ジェフグルメカード500円券　３枚</v>
          </cell>
          <cell r="O2940">
            <v>6</v>
          </cell>
          <cell r="P2940" t="str">
            <v>ジェフグルメカード500円券　３枚</v>
          </cell>
        </row>
        <row r="2941">
          <cell r="B2941">
            <v>50000907</v>
          </cell>
          <cell r="C2941">
            <v>5001</v>
          </cell>
          <cell r="D2941" t="str">
            <v>0050</v>
          </cell>
          <cell r="E2941" t="str">
            <v>000907</v>
          </cell>
          <cell r="F2941" t="str">
            <v>鼓ヶ浦整肢学園</v>
          </cell>
          <cell r="G2941" t="str">
            <v>末森　愛</v>
          </cell>
          <cell r="K2941">
            <v>6</v>
          </cell>
          <cell r="L2941" t="str">
            <v>ジェフグルメカード500円券　３枚</v>
          </cell>
          <cell r="M2941">
            <v>3</v>
          </cell>
          <cell r="O2941">
            <v>6</v>
          </cell>
          <cell r="P2941" t="str">
            <v>ジェフグルメカード500円券　３枚</v>
          </cell>
        </row>
        <row r="2942">
          <cell r="B2942">
            <v>50001114</v>
          </cell>
          <cell r="C2942">
            <v>5001</v>
          </cell>
          <cell r="D2942" t="str">
            <v>0050</v>
          </cell>
          <cell r="E2942" t="str">
            <v>001114</v>
          </cell>
          <cell r="F2942" t="str">
            <v>鼓ヶ浦整肢学園</v>
          </cell>
          <cell r="G2942" t="str">
            <v>光永　優芽</v>
          </cell>
          <cell r="K2942">
            <v>6</v>
          </cell>
          <cell r="L2942" t="str">
            <v>ジェフグルメカード500円券　３枚</v>
          </cell>
          <cell r="O2942">
            <v>6</v>
          </cell>
          <cell r="P2942" t="str">
            <v>ジェフグルメカード500円券　３枚</v>
          </cell>
        </row>
        <row r="2943">
          <cell r="B2943">
            <v>50000286</v>
          </cell>
          <cell r="C2943">
            <v>5001</v>
          </cell>
          <cell r="D2943" t="str">
            <v>0050</v>
          </cell>
          <cell r="E2943" t="str">
            <v>000286</v>
          </cell>
          <cell r="F2943" t="str">
            <v>鼓ヶ浦整肢学園</v>
          </cell>
          <cell r="G2943" t="str">
            <v>安江　真史</v>
          </cell>
          <cell r="K2943">
            <v>6</v>
          </cell>
          <cell r="L2943" t="str">
            <v>ジェフグルメカード500円券　３枚</v>
          </cell>
          <cell r="O2943">
            <v>6</v>
          </cell>
          <cell r="P2943" t="str">
            <v>ジェフグルメカード500円券　３枚</v>
          </cell>
        </row>
        <row r="2944">
          <cell r="B2944">
            <v>50001046</v>
          </cell>
          <cell r="C2944">
            <v>5001</v>
          </cell>
          <cell r="D2944" t="str">
            <v>0050</v>
          </cell>
          <cell r="E2944" t="str">
            <v>001046</v>
          </cell>
          <cell r="F2944" t="str">
            <v>鼓ヶ浦整肢学園</v>
          </cell>
          <cell r="G2944" t="str">
            <v>福井　美智代</v>
          </cell>
          <cell r="K2944">
            <v>6</v>
          </cell>
          <cell r="L2944" t="str">
            <v>ジェフグルメカード500円券　３枚</v>
          </cell>
          <cell r="O2944">
            <v>6</v>
          </cell>
          <cell r="P2944" t="str">
            <v>ジェフグルメカード500円券　３枚</v>
          </cell>
        </row>
        <row r="2945">
          <cell r="B2945">
            <v>50000938</v>
          </cell>
          <cell r="C2945">
            <v>5001</v>
          </cell>
          <cell r="D2945" t="str">
            <v>0050</v>
          </cell>
          <cell r="E2945" t="str">
            <v>000938</v>
          </cell>
          <cell r="F2945" t="str">
            <v>鼓ヶ浦整肢学園</v>
          </cell>
          <cell r="G2945" t="str">
            <v>宇野　聡子</v>
          </cell>
          <cell r="K2945">
            <v>6</v>
          </cell>
          <cell r="L2945" t="str">
            <v>ジェフグルメカード500円券　３枚</v>
          </cell>
          <cell r="O2945">
            <v>6</v>
          </cell>
          <cell r="P2945" t="str">
            <v>ジェフグルメカード500円券　３枚</v>
          </cell>
        </row>
        <row r="2946">
          <cell r="B2946">
            <v>50001015</v>
          </cell>
          <cell r="C2946">
            <v>5001</v>
          </cell>
          <cell r="D2946" t="str">
            <v>0050</v>
          </cell>
          <cell r="E2946" t="str">
            <v>001015</v>
          </cell>
          <cell r="F2946" t="str">
            <v>鼓ヶ浦整肢学園</v>
          </cell>
          <cell r="G2946" t="str">
            <v>仲子　千花子</v>
          </cell>
          <cell r="K2946">
            <v>6</v>
          </cell>
          <cell r="L2946" t="str">
            <v>ジェフグルメカード500円券　３枚</v>
          </cell>
          <cell r="O2946">
            <v>6</v>
          </cell>
          <cell r="P2946" t="str">
            <v>ジェフグルメカード500円券　３枚</v>
          </cell>
        </row>
        <row r="2947">
          <cell r="B2947">
            <v>50000865</v>
          </cell>
          <cell r="C2947">
            <v>5001</v>
          </cell>
          <cell r="D2947" t="str">
            <v>0050</v>
          </cell>
          <cell r="E2947" t="str">
            <v>000865</v>
          </cell>
          <cell r="F2947" t="str">
            <v>鼓ヶ浦整肢学園</v>
          </cell>
          <cell r="G2947" t="str">
            <v>國重　喜亮</v>
          </cell>
          <cell r="K2947">
            <v>6</v>
          </cell>
          <cell r="L2947" t="str">
            <v>ジェフグルメカード500円券　３枚</v>
          </cell>
          <cell r="O2947">
            <v>6</v>
          </cell>
          <cell r="P2947" t="str">
            <v>ジェフグルメカード500円券　３枚</v>
          </cell>
        </row>
        <row r="2948">
          <cell r="B2948">
            <v>50001113</v>
          </cell>
          <cell r="C2948">
            <v>5001</v>
          </cell>
          <cell r="D2948" t="str">
            <v>0050</v>
          </cell>
          <cell r="E2948" t="str">
            <v>001113</v>
          </cell>
          <cell r="F2948" t="str">
            <v>鼓ヶ浦整肢学園</v>
          </cell>
          <cell r="G2948" t="str">
            <v>河村　祐子</v>
          </cell>
          <cell r="K2948">
            <v>3</v>
          </cell>
          <cell r="L2948" t="str">
            <v>MOVIX　周南　映画鑑賞券２枚</v>
          </cell>
          <cell r="O2948">
            <v>3</v>
          </cell>
          <cell r="P2948" t="str">
            <v>MOVIX　周南　映画鑑賞券２枚</v>
          </cell>
        </row>
        <row r="2949">
          <cell r="B2949">
            <v>50000777</v>
          </cell>
          <cell r="C2949">
            <v>5001</v>
          </cell>
          <cell r="D2949" t="str">
            <v>0050</v>
          </cell>
          <cell r="E2949" t="str">
            <v>000777</v>
          </cell>
          <cell r="F2949" t="str">
            <v>鼓ヶ浦整肢学園</v>
          </cell>
          <cell r="G2949" t="str">
            <v>桃根  圭子</v>
          </cell>
          <cell r="K2949">
            <v>3</v>
          </cell>
          <cell r="L2949" t="str">
            <v>MOVIX　周南　映画鑑賞券２枚</v>
          </cell>
          <cell r="M2949">
            <v>6</v>
          </cell>
          <cell r="O2949">
            <v>3</v>
          </cell>
          <cell r="P2949" t="str">
            <v>MOVIX　周南　映画鑑賞券２枚</v>
          </cell>
        </row>
        <row r="2950">
          <cell r="B2950">
            <v>50000890</v>
          </cell>
          <cell r="C2950">
            <v>5001</v>
          </cell>
          <cell r="D2950" t="str">
            <v>0050</v>
          </cell>
          <cell r="E2950" t="str">
            <v>000890</v>
          </cell>
          <cell r="F2950" t="str">
            <v>鼓ヶ浦整肢学園</v>
          </cell>
          <cell r="G2950" t="str">
            <v>立田　奈美</v>
          </cell>
          <cell r="K2950">
            <v>2</v>
          </cell>
          <cell r="L2950" t="str">
            <v>海響館　入館券　１枚</v>
          </cell>
          <cell r="M2950">
            <v>6</v>
          </cell>
          <cell r="O2950">
            <v>2</v>
          </cell>
          <cell r="P2950" t="str">
            <v>海響館　入館券　１枚</v>
          </cell>
        </row>
        <row r="2951">
          <cell r="B2951">
            <v>50000094</v>
          </cell>
          <cell r="C2951">
            <v>5001</v>
          </cell>
          <cell r="D2951" t="str">
            <v>0050</v>
          </cell>
          <cell r="E2951" t="str">
            <v>000094</v>
          </cell>
          <cell r="F2951" t="str">
            <v>鼓ヶ浦整肢学園</v>
          </cell>
          <cell r="G2951" t="str">
            <v>平野　幸恵</v>
          </cell>
          <cell r="K2951">
            <v>6</v>
          </cell>
          <cell r="L2951" t="str">
            <v>ジェフグルメカード500円券　３枚</v>
          </cell>
          <cell r="O2951">
            <v>6</v>
          </cell>
          <cell r="P2951" t="str">
            <v>ジェフグルメカード500円券　３枚</v>
          </cell>
        </row>
        <row r="2952">
          <cell r="B2952">
            <v>50001126</v>
          </cell>
          <cell r="C2952">
            <v>5001</v>
          </cell>
          <cell r="D2952" t="str">
            <v>0050</v>
          </cell>
          <cell r="E2952" t="str">
            <v>001126</v>
          </cell>
          <cell r="F2952" t="str">
            <v>鼓ヶ浦整肢学園</v>
          </cell>
          <cell r="G2952" t="str">
            <v>林　朋子</v>
          </cell>
          <cell r="K2952">
            <v>3</v>
          </cell>
          <cell r="L2952" t="str">
            <v>MOVIX　周南　映画鑑賞券２枚</v>
          </cell>
          <cell r="O2952">
            <v>3</v>
          </cell>
          <cell r="P2952" t="str">
            <v>MOVIX　周南　映画鑑賞券２枚</v>
          </cell>
        </row>
        <row r="2953">
          <cell r="B2953">
            <v>50001100</v>
          </cell>
          <cell r="C2953">
            <v>5001</v>
          </cell>
          <cell r="D2953" t="str">
            <v>0050</v>
          </cell>
          <cell r="E2953" t="str">
            <v>001100</v>
          </cell>
          <cell r="F2953" t="str">
            <v>鼓ヶ浦整肢学園</v>
          </cell>
          <cell r="G2953" t="str">
            <v>平野　智之</v>
          </cell>
          <cell r="K2953">
            <v>6</v>
          </cell>
          <cell r="L2953" t="str">
            <v>ジェフグルメカード500円券　３枚</v>
          </cell>
          <cell r="O2953">
            <v>6</v>
          </cell>
          <cell r="P2953" t="str">
            <v>ジェフグルメカード500円券　３枚</v>
          </cell>
        </row>
        <row r="2954">
          <cell r="B2954">
            <v>50000887</v>
          </cell>
          <cell r="C2954">
            <v>5001</v>
          </cell>
          <cell r="D2954" t="str">
            <v>0050</v>
          </cell>
          <cell r="E2954" t="str">
            <v>000887</v>
          </cell>
          <cell r="F2954" t="str">
            <v>鼓ヶ浦整肢学園</v>
          </cell>
          <cell r="G2954" t="str">
            <v>村瀬　志保</v>
          </cell>
          <cell r="K2954">
            <v>6</v>
          </cell>
          <cell r="L2954" t="str">
            <v>ジェフグルメカード500円券　３枚</v>
          </cell>
          <cell r="O2954">
            <v>6</v>
          </cell>
          <cell r="P2954" t="str">
            <v>ジェフグルメカード500円券　３枚</v>
          </cell>
        </row>
        <row r="2955">
          <cell r="B2955">
            <v>50000886</v>
          </cell>
          <cell r="C2955">
            <v>5001</v>
          </cell>
          <cell r="D2955" t="str">
            <v>0050</v>
          </cell>
          <cell r="E2955" t="str">
            <v>000886</v>
          </cell>
          <cell r="F2955" t="str">
            <v>鼓ヶ浦整肢学園</v>
          </cell>
          <cell r="G2955" t="str">
            <v>福島　明美</v>
          </cell>
          <cell r="K2955">
            <v>6</v>
          </cell>
          <cell r="L2955" t="str">
            <v>ジェフグルメカード500円券　３枚</v>
          </cell>
          <cell r="O2955">
            <v>6</v>
          </cell>
          <cell r="P2955" t="str">
            <v>ジェフグルメカード500円券　３枚</v>
          </cell>
        </row>
        <row r="2956">
          <cell r="B2956">
            <v>50000441</v>
          </cell>
          <cell r="C2956">
            <v>5001</v>
          </cell>
          <cell r="D2956" t="str">
            <v>0050</v>
          </cell>
          <cell r="E2956" t="str">
            <v>000441</v>
          </cell>
          <cell r="F2956" t="str">
            <v>鼓ヶ浦整肢学園</v>
          </cell>
          <cell r="G2956" t="str">
            <v>濵元　聖代</v>
          </cell>
          <cell r="K2956">
            <v>6</v>
          </cell>
          <cell r="L2956" t="str">
            <v>ジェフグルメカード500円券　３枚</v>
          </cell>
          <cell r="O2956">
            <v>6</v>
          </cell>
          <cell r="P2956" t="str">
            <v>ジェフグルメカード500円券　３枚</v>
          </cell>
        </row>
        <row r="2957">
          <cell r="B2957">
            <v>50000922</v>
          </cell>
          <cell r="C2957">
            <v>5001</v>
          </cell>
          <cell r="D2957" t="str">
            <v>0050</v>
          </cell>
          <cell r="E2957" t="str">
            <v>000922</v>
          </cell>
          <cell r="F2957" t="str">
            <v>鼓ヶ浦整肢学園</v>
          </cell>
          <cell r="G2957" t="str">
            <v>豊田　美穂</v>
          </cell>
          <cell r="K2957">
            <v>6</v>
          </cell>
          <cell r="L2957" t="str">
            <v>ジェフグルメカード500円券　３枚</v>
          </cell>
          <cell r="O2957">
            <v>6</v>
          </cell>
          <cell r="P2957" t="str">
            <v>ジェフグルメカード500円券　３枚</v>
          </cell>
        </row>
        <row r="2958">
          <cell r="B2958">
            <v>50000927</v>
          </cell>
          <cell r="C2958">
            <v>5001</v>
          </cell>
          <cell r="D2958" t="str">
            <v>0050</v>
          </cell>
          <cell r="E2958" t="str">
            <v>000927</v>
          </cell>
          <cell r="F2958" t="str">
            <v>鼓ヶ浦整肢学園</v>
          </cell>
          <cell r="G2958" t="str">
            <v>福元　志保</v>
          </cell>
          <cell r="K2958">
            <v>6</v>
          </cell>
          <cell r="L2958" t="str">
            <v>ジェフグルメカード500円券　３枚</v>
          </cell>
          <cell r="O2958">
            <v>6</v>
          </cell>
          <cell r="P2958" t="str">
            <v>ジェフグルメカード500円券　３枚</v>
          </cell>
        </row>
        <row r="2959">
          <cell r="B2959">
            <v>50000052</v>
          </cell>
          <cell r="C2959">
            <v>5001</v>
          </cell>
          <cell r="D2959" t="str">
            <v>0050</v>
          </cell>
          <cell r="E2959" t="str">
            <v>000052</v>
          </cell>
          <cell r="F2959" t="str">
            <v>鼓ヶ浦整肢学園</v>
          </cell>
          <cell r="G2959" t="str">
            <v>吉田　英之</v>
          </cell>
          <cell r="K2959">
            <v>6</v>
          </cell>
          <cell r="L2959" t="str">
            <v>ジェフグルメカード500円券　３枚</v>
          </cell>
          <cell r="O2959">
            <v>6</v>
          </cell>
          <cell r="P2959" t="str">
            <v>ジェフグルメカード500円券　３枚</v>
          </cell>
        </row>
        <row r="2960">
          <cell r="B2960">
            <v>50000161</v>
          </cell>
          <cell r="C2960">
            <v>5001</v>
          </cell>
          <cell r="D2960" t="str">
            <v>0050</v>
          </cell>
          <cell r="E2960" t="str">
            <v>000161</v>
          </cell>
          <cell r="F2960" t="str">
            <v>鼓ヶ浦整肢学園</v>
          </cell>
          <cell r="G2960" t="str">
            <v>瀬来　恵美子</v>
          </cell>
          <cell r="K2960">
            <v>6</v>
          </cell>
          <cell r="L2960" t="str">
            <v>ジェフグルメカード500円券　３枚</v>
          </cell>
          <cell r="O2960">
            <v>6</v>
          </cell>
          <cell r="P2960" t="str">
            <v>ジェフグルメカード500円券　３枚</v>
          </cell>
        </row>
        <row r="2961">
          <cell r="B2961">
            <v>50000985</v>
          </cell>
          <cell r="C2961">
            <v>5001</v>
          </cell>
          <cell r="D2961" t="str">
            <v>0050</v>
          </cell>
          <cell r="E2961" t="str">
            <v>000985</v>
          </cell>
          <cell r="F2961" t="str">
            <v>鼓ヶ浦整肢学園</v>
          </cell>
          <cell r="G2961" t="str">
            <v>佐藤　智恵子</v>
          </cell>
          <cell r="K2961">
            <v>6</v>
          </cell>
          <cell r="L2961" t="str">
            <v>ジェフグルメカード500円券　３枚</v>
          </cell>
          <cell r="O2961">
            <v>6</v>
          </cell>
          <cell r="P2961" t="str">
            <v>ジェフグルメカード500円券　３枚</v>
          </cell>
        </row>
        <row r="2962">
          <cell r="B2962">
            <v>50001040</v>
          </cell>
          <cell r="C2962">
            <v>5001</v>
          </cell>
          <cell r="D2962" t="str">
            <v>0050</v>
          </cell>
          <cell r="E2962" t="str">
            <v>001040</v>
          </cell>
          <cell r="F2962" t="str">
            <v>鼓ヶ浦整肢学園</v>
          </cell>
          <cell r="G2962" t="str">
            <v>奥田　美沙恵</v>
          </cell>
          <cell r="K2962">
            <v>6</v>
          </cell>
          <cell r="L2962" t="str">
            <v>ジェフグルメカード500円券　３枚</v>
          </cell>
          <cell r="O2962">
            <v>6</v>
          </cell>
          <cell r="P2962" t="str">
            <v>ジェフグルメカード500円券　３枚</v>
          </cell>
        </row>
        <row r="2963">
          <cell r="B2963">
            <v>50000578</v>
          </cell>
          <cell r="C2963">
            <v>5001</v>
          </cell>
          <cell r="D2963" t="str">
            <v>0050</v>
          </cell>
          <cell r="E2963" t="str">
            <v>000578</v>
          </cell>
          <cell r="F2963" t="str">
            <v>鼓ヶ浦整肢学園</v>
          </cell>
          <cell r="G2963" t="str">
            <v>髙橋  夢実</v>
          </cell>
          <cell r="K2963">
            <v>6</v>
          </cell>
          <cell r="L2963" t="str">
            <v>ジェフグルメカード500円券　３枚</v>
          </cell>
          <cell r="O2963">
            <v>6</v>
          </cell>
          <cell r="P2963" t="str">
            <v>ジェフグルメカード500円券　３枚</v>
          </cell>
        </row>
        <row r="2964">
          <cell r="B2964">
            <v>50000075</v>
          </cell>
          <cell r="C2964">
            <v>5001</v>
          </cell>
          <cell r="D2964" t="str">
            <v>0050</v>
          </cell>
          <cell r="E2964" t="str">
            <v>000075</v>
          </cell>
          <cell r="F2964" t="str">
            <v>鼓ヶ浦整肢学園</v>
          </cell>
          <cell r="G2964" t="str">
            <v>青木　崇</v>
          </cell>
          <cell r="K2964">
            <v>6</v>
          </cell>
          <cell r="L2964" t="str">
            <v>ジェフグルメカード500円券　３枚</v>
          </cell>
          <cell r="O2964">
            <v>6</v>
          </cell>
          <cell r="P2964" t="str">
            <v>ジェフグルメカード500円券　３枚</v>
          </cell>
        </row>
        <row r="2965">
          <cell r="B2965">
            <v>50000958</v>
          </cell>
          <cell r="C2965">
            <v>5001</v>
          </cell>
          <cell r="D2965" t="str">
            <v>0050</v>
          </cell>
          <cell r="E2965" t="str">
            <v>000958</v>
          </cell>
          <cell r="F2965" t="str">
            <v>鼓ヶ浦整肢学園</v>
          </cell>
          <cell r="G2965" t="str">
            <v>奥　理恵</v>
          </cell>
          <cell r="K2965">
            <v>6</v>
          </cell>
          <cell r="L2965" t="str">
            <v>ジェフグルメカード500円券　３枚</v>
          </cell>
          <cell r="O2965">
            <v>6</v>
          </cell>
          <cell r="P2965" t="str">
            <v>ジェフグルメカード500円券　３枚</v>
          </cell>
        </row>
        <row r="2966">
          <cell r="B2966">
            <v>50000672</v>
          </cell>
          <cell r="C2966">
            <v>5001</v>
          </cell>
          <cell r="D2966" t="str">
            <v>0050</v>
          </cell>
          <cell r="E2966" t="str">
            <v>000672</v>
          </cell>
          <cell r="F2966" t="str">
            <v>鼓ヶ浦整肢学園</v>
          </cell>
          <cell r="G2966" t="str">
            <v>岡村　仁美</v>
          </cell>
          <cell r="K2966">
            <v>2</v>
          </cell>
          <cell r="L2966" t="str">
            <v>海響館　入館券　１枚</v>
          </cell>
          <cell r="O2966">
            <v>2</v>
          </cell>
          <cell r="P2966" t="str">
            <v>海響館　入館券　１枚</v>
          </cell>
        </row>
        <row r="2967">
          <cell r="B2967">
            <v>50001139</v>
          </cell>
          <cell r="C2967">
            <v>5001</v>
          </cell>
          <cell r="D2967" t="str">
            <v>0050</v>
          </cell>
          <cell r="E2967" t="str">
            <v>001139</v>
          </cell>
          <cell r="F2967" t="str">
            <v>鼓ヶ浦整肢学園</v>
          </cell>
          <cell r="G2967" t="str">
            <v>岡部　優里</v>
          </cell>
          <cell r="K2967">
            <v>6</v>
          </cell>
          <cell r="L2967" t="str">
            <v>ジェフグルメカード500円券　３枚</v>
          </cell>
          <cell r="O2967">
            <v>6</v>
          </cell>
          <cell r="P2967" t="str">
            <v>ジェフグルメカード500円券　３枚</v>
          </cell>
        </row>
        <row r="2968">
          <cell r="B2968">
            <v>50000987</v>
          </cell>
          <cell r="C2968">
            <v>5001</v>
          </cell>
          <cell r="D2968" t="str">
            <v>0050</v>
          </cell>
          <cell r="E2968" t="str">
            <v>000987</v>
          </cell>
          <cell r="F2968" t="str">
            <v>鼓ヶ浦整肢学園</v>
          </cell>
          <cell r="G2968" t="str">
            <v>藤井　孝臣</v>
          </cell>
          <cell r="K2968">
            <v>6</v>
          </cell>
          <cell r="L2968" t="str">
            <v>ジェフグルメカード500円券　３枚</v>
          </cell>
          <cell r="O2968">
            <v>6</v>
          </cell>
          <cell r="P2968" t="str">
            <v>ジェフグルメカード500円券　３枚</v>
          </cell>
        </row>
        <row r="2969">
          <cell r="B2969">
            <v>50000952</v>
          </cell>
          <cell r="C2969">
            <v>5001</v>
          </cell>
          <cell r="D2969" t="str">
            <v>0050</v>
          </cell>
          <cell r="E2969" t="str">
            <v>000952</v>
          </cell>
          <cell r="F2969" t="str">
            <v>鼓ヶ浦整肢学園</v>
          </cell>
          <cell r="G2969" t="str">
            <v>西村　幸子</v>
          </cell>
          <cell r="K2969">
            <v>6</v>
          </cell>
          <cell r="L2969" t="str">
            <v>ジェフグルメカード500円券　３枚</v>
          </cell>
          <cell r="O2969">
            <v>6</v>
          </cell>
          <cell r="P2969" t="str">
            <v>ジェフグルメカード500円券　３枚</v>
          </cell>
        </row>
        <row r="2970">
          <cell r="B2970">
            <v>50001147</v>
          </cell>
          <cell r="C2970">
            <v>5001</v>
          </cell>
          <cell r="D2970" t="str">
            <v>0050</v>
          </cell>
          <cell r="E2970" t="str">
            <v>001147</v>
          </cell>
          <cell r="F2970" t="str">
            <v>鼓ヶ浦整肢学園</v>
          </cell>
          <cell r="G2970" t="str">
            <v>河村　勇汰</v>
          </cell>
          <cell r="K2970">
            <v>6</v>
          </cell>
          <cell r="L2970" t="str">
            <v>ジェフグルメカード500円券　３枚</v>
          </cell>
          <cell r="M2970">
            <v>3</v>
          </cell>
          <cell r="O2970">
            <v>6</v>
          </cell>
          <cell r="P2970" t="str">
            <v>ジェフグルメカード500円券　３枚</v>
          </cell>
        </row>
        <row r="2971">
          <cell r="B2971">
            <v>50001055</v>
          </cell>
          <cell r="C2971">
            <v>5001</v>
          </cell>
          <cell r="D2971" t="str">
            <v>0050</v>
          </cell>
          <cell r="E2971" t="str">
            <v>001055</v>
          </cell>
          <cell r="F2971" t="str">
            <v>鼓ヶ浦整肢学園</v>
          </cell>
          <cell r="G2971" t="str">
            <v>冨田　智美</v>
          </cell>
          <cell r="K2971">
            <v>3</v>
          </cell>
          <cell r="L2971" t="str">
            <v>MOVIX　周南　映画鑑賞券２枚</v>
          </cell>
          <cell r="M2971">
            <v>6</v>
          </cell>
          <cell r="O2971">
            <v>3</v>
          </cell>
          <cell r="P2971" t="str">
            <v>MOVIX　周南　映画鑑賞券２枚</v>
          </cell>
        </row>
        <row r="2972">
          <cell r="B2972">
            <v>50000553</v>
          </cell>
          <cell r="C2972">
            <v>5001</v>
          </cell>
          <cell r="D2972" t="str">
            <v>0050</v>
          </cell>
          <cell r="E2972" t="str">
            <v>000553</v>
          </cell>
          <cell r="F2972" t="str">
            <v>鼓ヶ浦整肢学園</v>
          </cell>
          <cell r="G2972" t="str">
            <v>松村　実穂</v>
          </cell>
          <cell r="H2972">
            <v>40</v>
          </cell>
          <cell r="K2972">
            <v>8</v>
          </cell>
          <cell r="L2972" t="str">
            <v>博多座　劇団☆新感線</v>
          </cell>
          <cell r="M2972">
            <v>2</v>
          </cell>
          <cell r="N2972">
            <v>6</v>
          </cell>
          <cell r="O2972">
            <v>8</v>
          </cell>
          <cell r="P2972" t="str">
            <v>博多座　劇団☆新感線</v>
          </cell>
        </row>
        <row r="2973">
          <cell r="B2973">
            <v>50000062</v>
          </cell>
          <cell r="C2973">
            <v>5001</v>
          </cell>
          <cell r="D2973" t="str">
            <v>0050</v>
          </cell>
          <cell r="E2973" t="str">
            <v>000062</v>
          </cell>
          <cell r="F2973" t="str">
            <v>鼓ヶ浦整肢学園</v>
          </cell>
          <cell r="G2973" t="str">
            <v>池岡　陽子</v>
          </cell>
          <cell r="H2973">
            <v>60</v>
          </cell>
          <cell r="K2973">
            <v>8</v>
          </cell>
          <cell r="L2973" t="str">
            <v>博多座　劇団☆新感線</v>
          </cell>
          <cell r="M2973">
            <v>13</v>
          </cell>
          <cell r="N2973">
            <v>6</v>
          </cell>
          <cell r="O2973">
            <v>13</v>
          </cell>
          <cell r="P2973" t="str">
            <v>劇団四季　ミュージカル『キャッツ』</v>
          </cell>
        </row>
        <row r="2974">
          <cell r="B2974">
            <v>50000513</v>
          </cell>
          <cell r="C2974">
            <v>5001</v>
          </cell>
          <cell r="D2974" t="str">
            <v>0050</v>
          </cell>
          <cell r="E2974" t="str">
            <v>000513</v>
          </cell>
          <cell r="F2974" t="str">
            <v>鼓ヶ浦整肢学園</v>
          </cell>
          <cell r="G2974" t="str">
            <v>小林  由佳</v>
          </cell>
          <cell r="H2974">
            <v>55</v>
          </cell>
          <cell r="K2974">
            <v>8</v>
          </cell>
          <cell r="L2974" t="str">
            <v>博多座　劇団☆新感線</v>
          </cell>
          <cell r="M2974">
            <v>13</v>
          </cell>
          <cell r="N2974">
            <v>6</v>
          </cell>
          <cell r="O2974">
            <v>13</v>
          </cell>
          <cell r="P2974" t="str">
            <v>劇団四季　ミュージカル『キャッツ』</v>
          </cell>
        </row>
        <row r="2975">
          <cell r="B2975">
            <v>50000844</v>
          </cell>
          <cell r="C2975">
            <v>5001</v>
          </cell>
          <cell r="D2975" t="str">
            <v>0050</v>
          </cell>
          <cell r="E2975" t="str">
            <v>000844</v>
          </cell>
          <cell r="F2975" t="str">
            <v>鼓ヶ浦整肢学園</v>
          </cell>
          <cell r="G2975" t="str">
            <v>山下　徹</v>
          </cell>
          <cell r="H2975">
            <v>52</v>
          </cell>
          <cell r="K2975">
            <v>11</v>
          </cell>
          <cell r="L2975" t="str">
            <v>ゴルフ</v>
          </cell>
          <cell r="M2975">
            <v>6</v>
          </cell>
          <cell r="O2975">
            <v>11</v>
          </cell>
          <cell r="P2975" t="str">
            <v>ゴルフ</v>
          </cell>
        </row>
        <row r="2976">
          <cell r="B2976">
            <v>50000472</v>
          </cell>
          <cell r="C2976">
            <v>5001</v>
          </cell>
          <cell r="D2976" t="str">
            <v>0050</v>
          </cell>
          <cell r="E2976" t="str">
            <v>000472</v>
          </cell>
          <cell r="F2976" t="str">
            <v>鼓ヶ浦整肢学園</v>
          </cell>
          <cell r="G2976" t="str">
            <v>杉尾　嘉嗣</v>
          </cell>
          <cell r="H2976">
            <v>72</v>
          </cell>
          <cell r="K2976">
            <v>11</v>
          </cell>
          <cell r="L2976" t="str">
            <v>ゴルフ</v>
          </cell>
          <cell r="M2976">
            <v>6</v>
          </cell>
          <cell r="O2976">
            <v>11</v>
          </cell>
          <cell r="P2976" t="str">
            <v>ゴルフ</v>
          </cell>
        </row>
        <row r="2977">
          <cell r="B2977">
            <v>50000768</v>
          </cell>
          <cell r="C2977">
            <v>5001</v>
          </cell>
          <cell r="D2977" t="str">
            <v>0050</v>
          </cell>
          <cell r="E2977" t="str">
            <v>000768</v>
          </cell>
          <cell r="F2977" t="str">
            <v>鼓ヶ浦整肢学園</v>
          </cell>
          <cell r="G2977" t="str">
            <v>松本  信明</v>
          </cell>
          <cell r="H2977">
            <v>66</v>
          </cell>
          <cell r="K2977">
            <v>11</v>
          </cell>
          <cell r="L2977" t="str">
            <v>ゴルフ</v>
          </cell>
          <cell r="M2977">
            <v>6</v>
          </cell>
          <cell r="O2977">
            <v>11</v>
          </cell>
          <cell r="P2977" t="str">
            <v>ゴルフ</v>
          </cell>
        </row>
        <row r="2978">
          <cell r="B2978">
            <v>50000864</v>
          </cell>
          <cell r="C2978">
            <v>5001</v>
          </cell>
          <cell r="D2978" t="str">
            <v>0050</v>
          </cell>
          <cell r="E2978" t="str">
            <v>000864</v>
          </cell>
          <cell r="F2978" t="str">
            <v>鼓ヶ浦整肢学園</v>
          </cell>
          <cell r="G2978" t="str">
            <v>吉武　宣子</v>
          </cell>
          <cell r="H2978">
            <v>52</v>
          </cell>
          <cell r="K2978">
            <v>11</v>
          </cell>
          <cell r="L2978" t="str">
            <v>ゴルフ</v>
          </cell>
          <cell r="M2978">
            <v>3</v>
          </cell>
          <cell r="O2978">
            <v>11</v>
          </cell>
          <cell r="P2978" t="str">
            <v>ゴルフ</v>
          </cell>
        </row>
        <row r="2979">
          <cell r="B2979">
            <v>50000864</v>
          </cell>
          <cell r="C2979">
            <v>5001</v>
          </cell>
          <cell r="D2979" t="str">
            <v>0050</v>
          </cell>
          <cell r="E2979" t="str">
            <v>上記同行者</v>
          </cell>
          <cell r="F2979" t="str">
            <v>鼓ヶ浦整肢学園</v>
          </cell>
          <cell r="G2979" t="str">
            <v>吉武　真吾</v>
          </cell>
          <cell r="I2979">
            <v>45</v>
          </cell>
          <cell r="J2979" t="str">
            <v>家族</v>
          </cell>
          <cell r="K2979">
            <v>11</v>
          </cell>
          <cell r="L2979" t="str">
            <v>ゴルフ</v>
          </cell>
          <cell r="O2979">
            <v>11</v>
          </cell>
          <cell r="P2979" t="str">
            <v>ゴルフ</v>
          </cell>
        </row>
        <row r="2980">
          <cell r="B2980">
            <v>50000583</v>
          </cell>
          <cell r="C2980">
            <v>5001</v>
          </cell>
          <cell r="D2980" t="str">
            <v>0050</v>
          </cell>
          <cell r="E2980" t="str">
            <v>000583</v>
          </cell>
          <cell r="F2980" t="str">
            <v>鼓ヶ浦整肢学園</v>
          </cell>
          <cell r="G2980" t="str">
            <v>菅光　順子</v>
          </cell>
          <cell r="H2980">
            <v>46</v>
          </cell>
          <cell r="K2980">
            <v>11</v>
          </cell>
          <cell r="L2980" t="str">
            <v>ゴルフ</v>
          </cell>
          <cell r="O2980">
            <v>11</v>
          </cell>
          <cell r="P2980" t="str">
            <v>ゴルフ</v>
          </cell>
        </row>
        <row r="2981">
          <cell r="B2981">
            <v>50000527</v>
          </cell>
          <cell r="C2981">
            <v>5001</v>
          </cell>
          <cell r="D2981" t="str">
            <v>0050</v>
          </cell>
          <cell r="E2981" t="str">
            <v>000527</v>
          </cell>
          <cell r="F2981" t="str">
            <v>鼓ヶ浦整肢学園</v>
          </cell>
          <cell r="G2981" t="str">
            <v>大内  千恵子</v>
          </cell>
          <cell r="H2981">
            <v>55</v>
          </cell>
          <cell r="K2981">
            <v>11</v>
          </cell>
          <cell r="L2981" t="str">
            <v>ゴルフ</v>
          </cell>
          <cell r="M2981">
            <v>4</v>
          </cell>
          <cell r="N2981">
            <v>3</v>
          </cell>
          <cell r="O2981">
            <v>11</v>
          </cell>
          <cell r="P2981" t="str">
            <v>ゴルフ</v>
          </cell>
        </row>
        <row r="2982">
          <cell r="B2982">
            <v>50001049</v>
          </cell>
          <cell r="C2982">
            <v>5001</v>
          </cell>
          <cell r="D2982" t="str">
            <v>0050</v>
          </cell>
          <cell r="E2982" t="str">
            <v>001049</v>
          </cell>
          <cell r="F2982" t="str">
            <v>鼓ヶ浦整肢学園</v>
          </cell>
          <cell r="G2982" t="str">
            <v>岡村　耕太郎</v>
          </cell>
          <cell r="H2982">
            <v>62</v>
          </cell>
          <cell r="K2982">
            <v>11</v>
          </cell>
          <cell r="L2982" t="str">
            <v>ゴルフ</v>
          </cell>
          <cell r="M2982">
            <v>6</v>
          </cell>
          <cell r="N2982">
            <v>4</v>
          </cell>
          <cell r="O2982">
            <v>11</v>
          </cell>
          <cell r="P2982" t="str">
            <v>ゴルフ</v>
          </cell>
        </row>
        <row r="2983">
          <cell r="B2983">
            <v>50001052</v>
          </cell>
          <cell r="C2983">
            <v>5001</v>
          </cell>
          <cell r="D2983" t="str">
            <v>0050</v>
          </cell>
          <cell r="E2983" t="str">
            <v>001052</v>
          </cell>
          <cell r="F2983" t="str">
            <v>鼓ヶ浦整肢学園</v>
          </cell>
          <cell r="G2983" t="str">
            <v>佐伯　美波</v>
          </cell>
          <cell r="H2983">
            <v>25</v>
          </cell>
          <cell r="K2983">
            <v>13</v>
          </cell>
          <cell r="L2983" t="str">
            <v>劇団四季　ミュージカル『キャッツ』</v>
          </cell>
          <cell r="O2983">
            <v>13</v>
          </cell>
          <cell r="P2983" t="str">
            <v>劇団四季　ミュージカル『キャッツ』</v>
          </cell>
        </row>
        <row r="2984">
          <cell r="B2984">
            <v>50001052</v>
          </cell>
          <cell r="C2984">
            <v>5001</v>
          </cell>
          <cell r="D2984" t="str">
            <v>0050</v>
          </cell>
          <cell r="E2984" t="str">
            <v>上記同行者</v>
          </cell>
          <cell r="F2984" t="str">
            <v>鼓ヶ浦整肢学園</v>
          </cell>
          <cell r="G2984" t="str">
            <v>笠本　光希</v>
          </cell>
          <cell r="I2984">
            <v>25</v>
          </cell>
          <cell r="J2984" t="str">
            <v>その他</v>
          </cell>
          <cell r="K2984">
            <v>13</v>
          </cell>
          <cell r="L2984" t="str">
            <v>劇団四季　ミュージカル『キャッツ』</v>
          </cell>
          <cell r="O2984">
            <v>13</v>
          </cell>
          <cell r="P2984" t="str">
            <v>劇団四季　ミュージカル『キャッツ』</v>
          </cell>
        </row>
        <row r="2985">
          <cell r="B2985">
            <v>50000727</v>
          </cell>
          <cell r="C2985">
            <v>5001</v>
          </cell>
          <cell r="D2985" t="str">
            <v>0050</v>
          </cell>
          <cell r="E2985" t="str">
            <v>000727</v>
          </cell>
          <cell r="F2985" t="str">
            <v>鼓ヶ浦整肢学園</v>
          </cell>
          <cell r="G2985" t="str">
            <v>岸本　奈々江</v>
          </cell>
          <cell r="H2985">
            <v>46</v>
          </cell>
          <cell r="K2985">
            <v>10</v>
          </cell>
          <cell r="L2985" t="str">
            <v>錦帯橋　鵜飼遊覧船</v>
          </cell>
          <cell r="M2985">
            <v>3</v>
          </cell>
          <cell r="O2985">
            <v>10</v>
          </cell>
          <cell r="P2985" t="str">
            <v>錦帯橋　鵜飼遊覧船</v>
          </cell>
        </row>
        <row r="2986">
          <cell r="B2986">
            <v>50000727</v>
          </cell>
          <cell r="C2986">
            <v>5001</v>
          </cell>
          <cell r="D2986" t="str">
            <v>0050</v>
          </cell>
          <cell r="E2986" t="str">
            <v>上記同行者</v>
          </cell>
          <cell r="F2986" t="str">
            <v>鼓ヶ浦整肢学園</v>
          </cell>
          <cell r="G2986" t="str">
            <v>岸本　修毅</v>
          </cell>
          <cell r="I2986">
            <v>46</v>
          </cell>
          <cell r="J2986" t="str">
            <v>家族</v>
          </cell>
          <cell r="K2986">
            <v>10</v>
          </cell>
          <cell r="L2986" t="str">
            <v>錦帯橋　鵜飼遊覧船</v>
          </cell>
          <cell r="O2986">
            <v>10</v>
          </cell>
          <cell r="P2986" t="str">
            <v>錦帯橋　鵜飼遊覧船</v>
          </cell>
        </row>
        <row r="2987">
          <cell r="B2987">
            <v>50000727</v>
          </cell>
          <cell r="C2987">
            <v>5001</v>
          </cell>
          <cell r="D2987" t="str">
            <v>0050</v>
          </cell>
          <cell r="E2987" t="str">
            <v>上記同行者</v>
          </cell>
          <cell r="F2987" t="str">
            <v>鼓ヶ浦整肢学園</v>
          </cell>
          <cell r="G2987" t="str">
            <v>岸本　桂子</v>
          </cell>
          <cell r="I2987">
            <v>72</v>
          </cell>
          <cell r="J2987" t="str">
            <v>家族</v>
          </cell>
          <cell r="K2987">
            <v>10</v>
          </cell>
          <cell r="L2987" t="str">
            <v>錦帯橋　鵜飼遊覧船</v>
          </cell>
          <cell r="O2987">
            <v>10</v>
          </cell>
          <cell r="P2987" t="str">
            <v>錦帯橋　鵜飼遊覧船</v>
          </cell>
        </row>
        <row r="2988">
          <cell r="B2988">
            <v>50001002</v>
          </cell>
          <cell r="C2988">
            <v>5001</v>
          </cell>
          <cell r="D2988" t="str">
            <v>0050</v>
          </cell>
          <cell r="E2988" t="str">
            <v>001002</v>
          </cell>
          <cell r="F2988" t="str">
            <v>鼓ヶ浦整肢学園</v>
          </cell>
          <cell r="G2988" t="str">
            <v>松野　由美</v>
          </cell>
          <cell r="H2988">
            <v>44</v>
          </cell>
          <cell r="K2988">
            <v>10</v>
          </cell>
          <cell r="L2988" t="str">
            <v>錦帯橋　鵜飼遊覧船</v>
          </cell>
          <cell r="M2988">
            <v>6</v>
          </cell>
          <cell r="N2988">
            <v>3</v>
          </cell>
          <cell r="O2988">
            <v>10</v>
          </cell>
          <cell r="P2988" t="str">
            <v>錦帯橋　鵜飼遊覧船</v>
          </cell>
        </row>
        <row r="2989">
          <cell r="B2989">
            <v>50001002</v>
          </cell>
          <cell r="C2989">
            <v>5001</v>
          </cell>
          <cell r="D2989" t="str">
            <v>0050</v>
          </cell>
          <cell r="E2989" t="str">
            <v>上記同行者</v>
          </cell>
          <cell r="F2989" t="str">
            <v>鼓ヶ浦整肢学園</v>
          </cell>
          <cell r="G2989" t="str">
            <v>松野　心音</v>
          </cell>
          <cell r="I2989">
            <v>11</v>
          </cell>
          <cell r="J2989" t="str">
            <v>家族</v>
          </cell>
          <cell r="K2989">
            <v>10</v>
          </cell>
          <cell r="L2989" t="str">
            <v>錦帯橋　鵜飼遊覧船</v>
          </cell>
          <cell r="O2989">
            <v>10</v>
          </cell>
          <cell r="P2989" t="str">
            <v>錦帯橋　鵜飼遊覧船</v>
          </cell>
        </row>
        <row r="2990">
          <cell r="B2990">
            <v>50001002</v>
          </cell>
          <cell r="C2990">
            <v>5001</v>
          </cell>
          <cell r="D2990" t="str">
            <v>0050</v>
          </cell>
          <cell r="E2990" t="str">
            <v>上記同行者</v>
          </cell>
          <cell r="F2990" t="str">
            <v>鼓ヶ浦整肢学園</v>
          </cell>
          <cell r="G2990" t="str">
            <v>松野　李音</v>
          </cell>
          <cell r="I2990">
            <v>5</v>
          </cell>
          <cell r="J2990" t="str">
            <v>家族</v>
          </cell>
          <cell r="K2990">
            <v>10</v>
          </cell>
          <cell r="L2990" t="str">
            <v>錦帯橋　鵜飼遊覧船</v>
          </cell>
          <cell r="O2990">
            <v>10</v>
          </cell>
          <cell r="P2990" t="str">
            <v>錦帯橋　鵜飼遊覧船</v>
          </cell>
        </row>
        <row r="2991">
          <cell r="B2991">
            <v>50001149</v>
          </cell>
          <cell r="C2991">
            <v>5001</v>
          </cell>
          <cell r="D2991" t="str">
            <v>0050</v>
          </cell>
          <cell r="E2991" t="str">
            <v>001149</v>
          </cell>
          <cell r="F2991" t="str">
            <v>鼓ヶ浦整肢学園</v>
          </cell>
          <cell r="G2991" t="str">
            <v>安村　真朋</v>
          </cell>
          <cell r="H2991">
            <v>28</v>
          </cell>
          <cell r="K2991">
            <v>10</v>
          </cell>
          <cell r="L2991" t="str">
            <v>錦帯橋　鵜飼遊覧船</v>
          </cell>
          <cell r="M2991">
            <v>3</v>
          </cell>
          <cell r="N2991">
            <v>6</v>
          </cell>
          <cell r="O2991">
            <v>10</v>
          </cell>
          <cell r="P2991" t="str">
            <v>錦帯橋　鵜飼遊覧船</v>
          </cell>
        </row>
        <row r="2992">
          <cell r="B2992">
            <v>50001149</v>
          </cell>
          <cell r="C2992">
            <v>5001</v>
          </cell>
          <cell r="D2992" t="str">
            <v>0050</v>
          </cell>
          <cell r="E2992" t="str">
            <v>上記同行者</v>
          </cell>
          <cell r="F2992" t="str">
            <v>鼓ヶ浦整肢学園</v>
          </cell>
          <cell r="G2992" t="str">
            <v>安村　日奈太</v>
          </cell>
          <cell r="I2992">
            <v>5</v>
          </cell>
          <cell r="J2992" t="str">
            <v>家族</v>
          </cell>
          <cell r="K2992">
            <v>10</v>
          </cell>
          <cell r="L2992" t="str">
            <v>錦帯橋　鵜飼遊覧船</v>
          </cell>
          <cell r="O2992">
            <v>10</v>
          </cell>
          <cell r="P2992" t="str">
            <v>錦帯橋　鵜飼遊覧船</v>
          </cell>
        </row>
        <row r="2993">
          <cell r="B2993">
            <v>50001149</v>
          </cell>
          <cell r="C2993">
            <v>5001</v>
          </cell>
          <cell r="D2993" t="str">
            <v>0050</v>
          </cell>
          <cell r="E2993" t="str">
            <v>上記同行者</v>
          </cell>
          <cell r="F2993" t="str">
            <v>鼓ヶ浦整肢学園</v>
          </cell>
          <cell r="G2993" t="str">
            <v>安村　裕美</v>
          </cell>
          <cell r="I2993">
            <v>60</v>
          </cell>
          <cell r="J2993" t="str">
            <v>家族</v>
          </cell>
          <cell r="K2993">
            <v>10</v>
          </cell>
          <cell r="L2993" t="str">
            <v>錦帯橋　鵜飼遊覧船</v>
          </cell>
          <cell r="O2993">
            <v>10</v>
          </cell>
          <cell r="P2993" t="str">
            <v>錦帯橋　鵜飼遊覧船</v>
          </cell>
        </row>
        <row r="2994">
          <cell r="B2994">
            <v>50001127</v>
          </cell>
          <cell r="C2994">
            <v>5001</v>
          </cell>
          <cell r="D2994" t="str">
            <v>0050</v>
          </cell>
          <cell r="E2994" t="str">
            <v>001127</v>
          </cell>
          <cell r="F2994" t="str">
            <v>鼓ヶ浦整肢学園</v>
          </cell>
          <cell r="G2994" t="str">
            <v>潮　美和子</v>
          </cell>
          <cell r="H2994">
            <v>55</v>
          </cell>
          <cell r="K2994">
            <v>13</v>
          </cell>
          <cell r="L2994" t="str">
            <v>劇団四季　ミュージカル『キャッツ』</v>
          </cell>
          <cell r="M2994">
            <v>6</v>
          </cell>
          <cell r="N2994">
            <v>3</v>
          </cell>
          <cell r="O2994">
            <v>13</v>
          </cell>
          <cell r="P2994" t="str">
            <v>劇団四季　ミュージカル『キャッツ』</v>
          </cell>
        </row>
        <row r="2995">
          <cell r="B2995">
            <v>50000671</v>
          </cell>
          <cell r="C2995">
            <v>5001</v>
          </cell>
          <cell r="D2995" t="str">
            <v>0050</v>
          </cell>
          <cell r="E2995" t="str">
            <v>000671</v>
          </cell>
          <cell r="F2995" t="str">
            <v>鼓ヶ浦整肢学園</v>
          </cell>
          <cell r="G2995" t="str">
            <v>中村　俊文</v>
          </cell>
          <cell r="H2995">
            <v>38</v>
          </cell>
          <cell r="K2995">
            <v>13</v>
          </cell>
          <cell r="L2995" t="str">
            <v>劇団四季　ミュージカル『キャッツ』</v>
          </cell>
          <cell r="O2995">
            <v>13</v>
          </cell>
          <cell r="P2995" t="str">
            <v>劇団四季　ミュージカル『キャッツ』</v>
          </cell>
        </row>
        <row r="2996">
          <cell r="B2996">
            <v>50000671</v>
          </cell>
          <cell r="C2996">
            <v>5001</v>
          </cell>
          <cell r="D2996" t="str">
            <v>0050</v>
          </cell>
          <cell r="E2996" t="str">
            <v>上記同行者</v>
          </cell>
          <cell r="F2996" t="str">
            <v>鼓ヶ浦整肢学園</v>
          </cell>
          <cell r="G2996" t="str">
            <v>中村　小百合</v>
          </cell>
          <cell r="I2996">
            <v>38</v>
          </cell>
          <cell r="J2996" t="str">
            <v>家族</v>
          </cell>
          <cell r="K2996">
            <v>13</v>
          </cell>
          <cell r="L2996" t="str">
            <v>劇団四季　ミュージカル『キャッツ』</v>
          </cell>
          <cell r="O2996">
            <v>13</v>
          </cell>
          <cell r="P2996" t="str">
            <v>劇団四季　ミュージカル『キャッツ』</v>
          </cell>
        </row>
        <row r="2997">
          <cell r="B2997">
            <v>50000854</v>
          </cell>
          <cell r="C2997">
            <v>5001</v>
          </cell>
          <cell r="D2997" t="str">
            <v>0050</v>
          </cell>
          <cell r="E2997" t="str">
            <v>000854</v>
          </cell>
          <cell r="F2997" t="str">
            <v>鼓ヶ浦整肢学園</v>
          </cell>
          <cell r="G2997" t="str">
            <v>重國　亜矢子</v>
          </cell>
          <cell r="H2997">
            <v>49</v>
          </cell>
          <cell r="K2997">
            <v>13</v>
          </cell>
          <cell r="L2997" t="str">
            <v>劇団四季　ミュージカル『キャッツ』</v>
          </cell>
          <cell r="M2997">
            <v>6</v>
          </cell>
          <cell r="N2997">
            <v>3</v>
          </cell>
          <cell r="O2997">
            <v>13</v>
          </cell>
          <cell r="P2997" t="str">
            <v>劇団四季　ミュージカル『キャッツ』</v>
          </cell>
        </row>
        <row r="2998">
          <cell r="B2998">
            <v>50000326</v>
          </cell>
          <cell r="C2998">
            <v>5001</v>
          </cell>
          <cell r="D2998" t="str">
            <v>0050</v>
          </cell>
          <cell r="E2998" t="str">
            <v>000326</v>
          </cell>
          <cell r="F2998" t="str">
            <v>鼓ヶ浦整肢学園</v>
          </cell>
          <cell r="G2998" t="str">
            <v>鎌田　大祐</v>
          </cell>
          <cell r="H2998">
            <v>48</v>
          </cell>
          <cell r="K2998">
            <v>9</v>
          </cell>
          <cell r="L2998" t="str">
            <v>野球観戦　ホークスVS千葉ロッテ</v>
          </cell>
          <cell r="M2998">
            <v>6</v>
          </cell>
          <cell r="O2998">
            <v>9</v>
          </cell>
          <cell r="P2998" t="str">
            <v>野球観戦　ホークスVS千葉ロッテ</v>
          </cell>
        </row>
        <row r="2999">
          <cell r="B2999">
            <v>50000326</v>
          </cell>
          <cell r="C2999">
            <v>5001</v>
          </cell>
          <cell r="D2999" t="str">
            <v>0050</v>
          </cell>
          <cell r="E2999" t="str">
            <v>上記同行者</v>
          </cell>
          <cell r="F2999" t="str">
            <v>鼓ヶ浦整肢学園</v>
          </cell>
          <cell r="G2999" t="str">
            <v>鎌田　蓮人</v>
          </cell>
          <cell r="I2999">
            <v>11</v>
          </cell>
          <cell r="J2999" t="str">
            <v>家族</v>
          </cell>
          <cell r="K2999">
            <v>9</v>
          </cell>
          <cell r="L2999" t="str">
            <v>野球観戦　ホークスVS千葉ロッテ</v>
          </cell>
          <cell r="O2999">
            <v>9</v>
          </cell>
          <cell r="P2999" t="str">
            <v>野球観戦　ホークスVS千葉ロッテ</v>
          </cell>
        </row>
        <row r="3000">
          <cell r="B3000">
            <v>50000267</v>
          </cell>
          <cell r="C3000">
            <v>5001</v>
          </cell>
          <cell r="D3000" t="str">
            <v>0050</v>
          </cell>
          <cell r="E3000" t="str">
            <v>000267</v>
          </cell>
          <cell r="F3000" t="str">
            <v>鼓ヶ浦整肢学園</v>
          </cell>
          <cell r="G3000" t="str">
            <v>鎌田　絵里</v>
          </cell>
          <cell r="H3000">
            <v>44</v>
          </cell>
          <cell r="K3000">
            <v>9</v>
          </cell>
          <cell r="L3000" t="str">
            <v>野球観戦　ホークスVS千葉ロッテ</v>
          </cell>
          <cell r="M3000">
            <v>6</v>
          </cell>
          <cell r="O3000">
            <v>9</v>
          </cell>
          <cell r="P3000" t="str">
            <v>野球観戦　ホークスVS千葉ロッテ</v>
          </cell>
        </row>
        <row r="3001">
          <cell r="B3001">
            <v>50000267</v>
          </cell>
          <cell r="C3001">
            <v>5001</v>
          </cell>
          <cell r="D3001" t="str">
            <v>0050</v>
          </cell>
          <cell r="E3001" t="str">
            <v>上記同行者</v>
          </cell>
          <cell r="F3001" t="str">
            <v>鼓ヶ浦整肢学園</v>
          </cell>
          <cell r="G3001" t="str">
            <v>鎌田　ののか</v>
          </cell>
          <cell r="I3001">
            <v>9</v>
          </cell>
          <cell r="J3001" t="str">
            <v>家族</v>
          </cell>
          <cell r="K3001">
            <v>9</v>
          </cell>
          <cell r="L3001" t="str">
            <v>野球観戦　ホークスVS千葉ロッテ</v>
          </cell>
          <cell r="O3001">
            <v>9</v>
          </cell>
          <cell r="P3001" t="str">
            <v>野球観戦　ホークスVS千葉ロッテ</v>
          </cell>
        </row>
        <row r="3002">
          <cell r="B3002">
            <v>50000557</v>
          </cell>
          <cell r="C3002">
            <v>5001</v>
          </cell>
          <cell r="D3002" t="str">
            <v>0050</v>
          </cell>
          <cell r="E3002" t="str">
            <v>000557</v>
          </cell>
          <cell r="F3002" t="str">
            <v>鼓ヶ浦整肢学園</v>
          </cell>
          <cell r="G3002" t="str">
            <v>吉末　由佳</v>
          </cell>
          <cell r="H3002">
            <v>38</v>
          </cell>
          <cell r="K3002">
            <v>12</v>
          </cell>
          <cell r="L3002" t="str">
            <v>秋吉台　エサやりバス</v>
          </cell>
          <cell r="M3002">
            <v>6</v>
          </cell>
          <cell r="N3002">
            <v>7</v>
          </cell>
          <cell r="O3002">
            <v>12</v>
          </cell>
          <cell r="P3002" t="str">
            <v>秋吉台　エサやりバス</v>
          </cell>
        </row>
        <row r="3003">
          <cell r="B3003">
            <v>50000557</v>
          </cell>
          <cell r="C3003">
            <v>5001</v>
          </cell>
          <cell r="D3003" t="str">
            <v>0050</v>
          </cell>
          <cell r="E3003" t="str">
            <v>上記同行者</v>
          </cell>
          <cell r="F3003" t="str">
            <v>鼓ヶ浦整肢学園</v>
          </cell>
          <cell r="G3003" t="str">
            <v>吉末　悠将</v>
          </cell>
          <cell r="I3003">
            <v>7</v>
          </cell>
          <cell r="J3003" t="str">
            <v>家族</v>
          </cell>
          <cell r="K3003">
            <v>12</v>
          </cell>
          <cell r="L3003" t="str">
            <v>秋吉台　エサやりバス</v>
          </cell>
          <cell r="O3003">
            <v>12</v>
          </cell>
          <cell r="P3003" t="str">
            <v>秋吉台　エサやりバス</v>
          </cell>
        </row>
        <row r="3004">
          <cell r="B3004">
            <v>50000557</v>
          </cell>
          <cell r="C3004">
            <v>5001</v>
          </cell>
          <cell r="D3004" t="str">
            <v>0050</v>
          </cell>
          <cell r="E3004" t="str">
            <v>上記同行者</v>
          </cell>
          <cell r="F3004" t="str">
            <v>鼓ヶ浦整肢学園</v>
          </cell>
          <cell r="G3004" t="str">
            <v>吉末　涼真</v>
          </cell>
          <cell r="I3004">
            <v>3</v>
          </cell>
          <cell r="J3004" t="str">
            <v>家族</v>
          </cell>
          <cell r="K3004">
            <v>12</v>
          </cell>
          <cell r="L3004" t="str">
            <v>秋吉台　エサやりバス</v>
          </cell>
          <cell r="O3004">
            <v>12</v>
          </cell>
          <cell r="P3004" t="str">
            <v>秋吉台　エサやりバス</v>
          </cell>
        </row>
        <row r="3005">
          <cell r="B3005">
            <v>50000712</v>
          </cell>
          <cell r="C3005">
            <v>5002</v>
          </cell>
          <cell r="D3005" t="str">
            <v>0050</v>
          </cell>
          <cell r="E3005" t="str">
            <v>000712</v>
          </cell>
          <cell r="F3005" t="str">
            <v>鼓ケ浦つばさ園</v>
          </cell>
          <cell r="G3005" t="str">
            <v>藤尾　敬子</v>
          </cell>
          <cell r="K3005">
            <v>6</v>
          </cell>
          <cell r="L3005" t="str">
            <v>ジェフグルメカード500円券　３枚</v>
          </cell>
          <cell r="O3005">
            <v>6</v>
          </cell>
          <cell r="P3005" t="str">
            <v>ジェフグルメカード500円券　３枚</v>
          </cell>
        </row>
        <row r="3006">
          <cell r="B3006">
            <v>50000860</v>
          </cell>
          <cell r="C3006">
            <v>5002</v>
          </cell>
          <cell r="D3006" t="str">
            <v>0050</v>
          </cell>
          <cell r="E3006" t="str">
            <v>000860</v>
          </cell>
          <cell r="F3006" t="str">
            <v>鼓ケ浦つばさ園</v>
          </cell>
          <cell r="G3006" t="str">
            <v>笹井　智恵</v>
          </cell>
          <cell r="K3006">
            <v>6</v>
          </cell>
          <cell r="L3006" t="str">
            <v>ジェフグルメカード500円券　３枚</v>
          </cell>
          <cell r="O3006">
            <v>6</v>
          </cell>
          <cell r="P3006" t="str">
            <v>ジェフグルメカード500円券　３枚</v>
          </cell>
        </row>
        <row r="3007">
          <cell r="B3007">
            <v>50001097</v>
          </cell>
          <cell r="C3007">
            <v>5002</v>
          </cell>
          <cell r="D3007" t="str">
            <v>0050</v>
          </cell>
          <cell r="E3007" t="str">
            <v>001097</v>
          </cell>
          <cell r="F3007" t="str">
            <v>鼓ケ浦つばさ園</v>
          </cell>
          <cell r="G3007" t="str">
            <v>石合　寧々</v>
          </cell>
          <cell r="K3007">
            <v>6</v>
          </cell>
          <cell r="L3007" t="str">
            <v>ジェフグルメカード500円券　３枚</v>
          </cell>
          <cell r="O3007">
            <v>6</v>
          </cell>
          <cell r="P3007" t="str">
            <v>ジェフグルメカード500円券　３枚</v>
          </cell>
        </row>
        <row r="3008">
          <cell r="B3008">
            <v>50001082</v>
          </cell>
          <cell r="C3008">
            <v>5002</v>
          </cell>
          <cell r="D3008" t="str">
            <v>0050</v>
          </cell>
          <cell r="E3008" t="str">
            <v>001082</v>
          </cell>
          <cell r="F3008" t="str">
            <v>鼓ケ浦つばさ園</v>
          </cell>
          <cell r="G3008" t="str">
            <v>青木　恭子</v>
          </cell>
          <cell r="K3008">
            <v>3</v>
          </cell>
          <cell r="L3008" t="str">
            <v>MOVIX　周南　映画鑑賞券２枚</v>
          </cell>
          <cell r="O3008">
            <v>3</v>
          </cell>
          <cell r="P3008" t="str">
            <v>MOVIX　周南　映画鑑賞券２枚</v>
          </cell>
        </row>
        <row r="3009">
          <cell r="B3009">
            <v>50001009</v>
          </cell>
          <cell r="C3009">
            <v>5002</v>
          </cell>
          <cell r="D3009" t="str">
            <v>0050</v>
          </cell>
          <cell r="E3009" t="str">
            <v>001009</v>
          </cell>
          <cell r="F3009" t="str">
            <v>鼓ケ浦つばさ園</v>
          </cell>
          <cell r="G3009" t="str">
            <v>中村　直美</v>
          </cell>
          <cell r="K3009">
            <v>6</v>
          </cell>
          <cell r="L3009" t="str">
            <v>ジェフグルメカード500円券　３枚</v>
          </cell>
          <cell r="M3009">
            <v>1</v>
          </cell>
          <cell r="N3009">
            <v>3</v>
          </cell>
          <cell r="O3009">
            <v>6</v>
          </cell>
          <cell r="P3009" t="str">
            <v>ジェフグルメカード500円券　３枚</v>
          </cell>
        </row>
        <row r="3010">
          <cell r="B3010">
            <v>50000747</v>
          </cell>
          <cell r="C3010">
            <v>5002</v>
          </cell>
          <cell r="D3010" t="str">
            <v>0050</v>
          </cell>
          <cell r="E3010" t="str">
            <v>000747</v>
          </cell>
          <cell r="F3010" t="str">
            <v>鼓ケ浦つばさ園</v>
          </cell>
          <cell r="G3010" t="str">
            <v>水本  昌枝</v>
          </cell>
          <cell r="K3010">
            <v>6</v>
          </cell>
          <cell r="L3010" t="str">
            <v>ジェフグルメカード500円券　３枚</v>
          </cell>
          <cell r="O3010">
            <v>6</v>
          </cell>
          <cell r="P3010" t="str">
            <v>ジェフグルメカード500円券　３枚</v>
          </cell>
        </row>
        <row r="3011">
          <cell r="B3011">
            <v>50000912</v>
          </cell>
          <cell r="C3011">
            <v>5002</v>
          </cell>
          <cell r="D3011" t="str">
            <v>0050</v>
          </cell>
          <cell r="E3011" t="str">
            <v>000912</v>
          </cell>
          <cell r="F3011" t="str">
            <v>鼓ケ浦つばさ園</v>
          </cell>
          <cell r="G3011" t="str">
            <v>浦田　由香</v>
          </cell>
          <cell r="K3011">
            <v>6</v>
          </cell>
          <cell r="L3011" t="str">
            <v>ジェフグルメカード500円券　３枚</v>
          </cell>
          <cell r="O3011">
            <v>6</v>
          </cell>
          <cell r="P3011" t="str">
            <v>ジェフグルメカード500円券　３枚</v>
          </cell>
        </row>
        <row r="3012">
          <cell r="B3012">
            <v>50001154</v>
          </cell>
          <cell r="C3012">
            <v>5002</v>
          </cell>
          <cell r="D3012" t="str">
            <v>0050</v>
          </cell>
          <cell r="E3012" t="str">
            <v>001154</v>
          </cell>
          <cell r="F3012" t="str">
            <v>鼓ケ浦つばさ園</v>
          </cell>
          <cell r="G3012" t="str">
            <v>松原　里帆</v>
          </cell>
          <cell r="K3012">
            <v>6</v>
          </cell>
          <cell r="L3012" t="str">
            <v>ジェフグルメカード500円券　３枚</v>
          </cell>
          <cell r="O3012">
            <v>6</v>
          </cell>
          <cell r="P3012" t="str">
            <v>ジェフグルメカード500円券　３枚</v>
          </cell>
        </row>
        <row r="3013">
          <cell r="B3013">
            <v>50001135</v>
          </cell>
          <cell r="C3013">
            <v>5002</v>
          </cell>
          <cell r="D3013" t="str">
            <v>0050</v>
          </cell>
          <cell r="E3013" t="str">
            <v>001135</v>
          </cell>
          <cell r="F3013" t="str">
            <v>鼓ケ浦つばさ園</v>
          </cell>
          <cell r="G3013" t="str">
            <v>北野　愛菜</v>
          </cell>
          <cell r="K3013">
            <v>6</v>
          </cell>
          <cell r="L3013" t="str">
            <v>ジェフグルメカード500円券　３枚</v>
          </cell>
          <cell r="M3013">
            <v>3</v>
          </cell>
          <cell r="O3013">
            <v>6</v>
          </cell>
          <cell r="P3013" t="str">
            <v>ジェフグルメカード500円券　３枚</v>
          </cell>
        </row>
        <row r="3014">
          <cell r="B3014">
            <v>50001155</v>
          </cell>
          <cell r="C3014">
            <v>5002</v>
          </cell>
          <cell r="D3014" t="str">
            <v>0050</v>
          </cell>
          <cell r="E3014" t="str">
            <v>001155</v>
          </cell>
          <cell r="F3014" t="str">
            <v>鼓ケ浦つばさ園</v>
          </cell>
          <cell r="G3014" t="str">
            <v>松岡　由依</v>
          </cell>
          <cell r="K3014">
            <v>6</v>
          </cell>
          <cell r="L3014" t="str">
            <v>ジェフグルメカード500円券　３枚</v>
          </cell>
          <cell r="M3014">
            <v>4</v>
          </cell>
          <cell r="N3014">
            <v>2</v>
          </cell>
          <cell r="O3014">
            <v>6</v>
          </cell>
          <cell r="P3014" t="str">
            <v>ジェフグルメカード500円券　３枚</v>
          </cell>
        </row>
        <row r="3015">
          <cell r="B3015">
            <v>50000793</v>
          </cell>
          <cell r="C3015">
            <v>5002</v>
          </cell>
          <cell r="D3015" t="str">
            <v>0050</v>
          </cell>
          <cell r="E3015" t="str">
            <v>000793</v>
          </cell>
          <cell r="F3015" t="str">
            <v>鼓ケ浦つばさ園</v>
          </cell>
          <cell r="G3015" t="str">
            <v>本田　まり子</v>
          </cell>
          <cell r="K3015">
            <v>6</v>
          </cell>
          <cell r="L3015" t="str">
            <v>ジェフグルメカード500円券　３枚</v>
          </cell>
          <cell r="O3015">
            <v>6</v>
          </cell>
          <cell r="P3015" t="str">
            <v>ジェフグルメカード500円券　３枚</v>
          </cell>
        </row>
        <row r="3016">
          <cell r="B3016">
            <v>50000863</v>
          </cell>
          <cell r="C3016">
            <v>5002</v>
          </cell>
          <cell r="D3016" t="str">
            <v>0050</v>
          </cell>
          <cell r="E3016" t="str">
            <v>000863</v>
          </cell>
          <cell r="F3016" t="str">
            <v>鼓ケ浦つばさ園</v>
          </cell>
          <cell r="G3016" t="str">
            <v>手嶋　瞳美</v>
          </cell>
          <cell r="K3016">
            <v>6</v>
          </cell>
          <cell r="L3016" t="str">
            <v>ジェフグルメカード500円券　３枚</v>
          </cell>
          <cell r="O3016">
            <v>6</v>
          </cell>
          <cell r="P3016" t="str">
            <v>ジェフグルメカード500円券　３枚</v>
          </cell>
        </row>
        <row r="3017">
          <cell r="B3017">
            <v>50000889</v>
          </cell>
          <cell r="C3017">
            <v>5002</v>
          </cell>
          <cell r="D3017" t="str">
            <v>0050</v>
          </cell>
          <cell r="E3017" t="str">
            <v>000889</v>
          </cell>
          <cell r="F3017" t="str">
            <v>鼓ケ浦つばさ園</v>
          </cell>
          <cell r="G3017" t="str">
            <v>岡田　芳実</v>
          </cell>
          <cell r="K3017">
            <v>6</v>
          </cell>
          <cell r="L3017" t="str">
            <v>ジェフグルメカード500円券　３枚</v>
          </cell>
          <cell r="O3017">
            <v>6</v>
          </cell>
          <cell r="P3017" t="str">
            <v>ジェフグルメカード500円券　３枚</v>
          </cell>
        </row>
        <row r="3018">
          <cell r="B3018">
            <v>50000999</v>
          </cell>
          <cell r="C3018">
            <v>5002</v>
          </cell>
          <cell r="D3018" t="str">
            <v>0050</v>
          </cell>
          <cell r="E3018" t="str">
            <v>000999</v>
          </cell>
          <cell r="F3018" t="str">
            <v>鼓ケ浦つばさ園</v>
          </cell>
          <cell r="G3018" t="str">
            <v>福田　義男</v>
          </cell>
          <cell r="K3018">
            <v>6</v>
          </cell>
          <cell r="L3018" t="str">
            <v>ジェフグルメカード500円券　３枚</v>
          </cell>
          <cell r="M3018">
            <v>3</v>
          </cell>
          <cell r="N3018">
            <v>2</v>
          </cell>
          <cell r="O3018">
            <v>6</v>
          </cell>
          <cell r="P3018" t="str">
            <v>ジェフグルメカード500円券　３枚</v>
          </cell>
        </row>
        <row r="3019">
          <cell r="B3019">
            <v>50001071</v>
          </cell>
          <cell r="C3019">
            <v>5002</v>
          </cell>
          <cell r="D3019" t="str">
            <v>0050</v>
          </cell>
          <cell r="E3019" t="str">
            <v>001071</v>
          </cell>
          <cell r="F3019" t="str">
            <v>鼓ケ浦つばさ園</v>
          </cell>
          <cell r="G3019" t="str">
            <v>吉岡　真由美</v>
          </cell>
          <cell r="K3019">
            <v>6</v>
          </cell>
          <cell r="L3019" t="str">
            <v>ジェフグルメカード500円券　３枚</v>
          </cell>
          <cell r="M3019">
            <v>3</v>
          </cell>
          <cell r="N3019">
            <v>4</v>
          </cell>
          <cell r="O3019">
            <v>6</v>
          </cell>
          <cell r="P3019" t="str">
            <v>ジェフグルメカード500円券　３枚</v>
          </cell>
        </row>
        <row r="3020">
          <cell r="B3020">
            <v>50000989</v>
          </cell>
          <cell r="C3020">
            <v>5002</v>
          </cell>
          <cell r="D3020" t="str">
            <v>0050</v>
          </cell>
          <cell r="E3020" t="str">
            <v>000989</v>
          </cell>
          <cell r="F3020" t="str">
            <v>鼓ケ浦つばさ園</v>
          </cell>
          <cell r="G3020" t="str">
            <v>田屋　敦子</v>
          </cell>
          <cell r="K3020">
            <v>6</v>
          </cell>
          <cell r="L3020" t="str">
            <v>ジェフグルメカード500円券　３枚</v>
          </cell>
          <cell r="M3020">
            <v>2</v>
          </cell>
          <cell r="O3020">
            <v>6</v>
          </cell>
          <cell r="P3020" t="str">
            <v>ジェフグルメカード500円券　３枚</v>
          </cell>
        </row>
        <row r="3021">
          <cell r="B3021">
            <v>50000992</v>
          </cell>
          <cell r="C3021">
            <v>5002</v>
          </cell>
          <cell r="D3021" t="str">
            <v>0050</v>
          </cell>
          <cell r="E3021" t="str">
            <v>000992</v>
          </cell>
          <cell r="F3021" t="str">
            <v>鼓ケ浦つばさ園</v>
          </cell>
          <cell r="G3021" t="str">
            <v>川本　佳代子</v>
          </cell>
          <cell r="K3021">
            <v>6</v>
          </cell>
          <cell r="L3021" t="str">
            <v>ジェフグルメカード500円券　３枚</v>
          </cell>
          <cell r="M3021">
            <v>3</v>
          </cell>
          <cell r="O3021">
            <v>6</v>
          </cell>
          <cell r="P3021" t="str">
            <v>ジェフグルメカード500円券　３枚</v>
          </cell>
        </row>
        <row r="3022">
          <cell r="B3022">
            <v>50001101</v>
          </cell>
          <cell r="C3022">
            <v>5002</v>
          </cell>
          <cell r="D3022" t="str">
            <v>0050</v>
          </cell>
          <cell r="E3022" t="str">
            <v>001101</v>
          </cell>
          <cell r="F3022" t="str">
            <v>鼓ケ浦つばさ園</v>
          </cell>
          <cell r="G3022" t="str">
            <v>植松　舞</v>
          </cell>
          <cell r="K3022">
            <v>6</v>
          </cell>
          <cell r="L3022" t="str">
            <v>ジェフグルメカード500円券　３枚</v>
          </cell>
          <cell r="M3022">
            <v>3</v>
          </cell>
          <cell r="O3022">
            <v>6</v>
          </cell>
          <cell r="P3022" t="str">
            <v>ジェフグルメカード500円券　３枚</v>
          </cell>
        </row>
        <row r="3023">
          <cell r="B3023">
            <v>50001120</v>
          </cell>
          <cell r="C3023">
            <v>5002</v>
          </cell>
          <cell r="D3023" t="str">
            <v>0050</v>
          </cell>
          <cell r="E3023" t="str">
            <v>001120</v>
          </cell>
          <cell r="F3023" t="str">
            <v>鼓ケ浦つばさ園</v>
          </cell>
          <cell r="G3023" t="str">
            <v>岡本　こずえ</v>
          </cell>
          <cell r="K3023">
            <v>6</v>
          </cell>
          <cell r="L3023" t="str">
            <v>ジェフグルメカード500円券　３枚</v>
          </cell>
          <cell r="M3023">
            <v>3</v>
          </cell>
          <cell r="N3023">
            <v>4</v>
          </cell>
          <cell r="O3023">
            <v>6</v>
          </cell>
          <cell r="P3023" t="str">
            <v>ジェフグルメカード500円券　３枚</v>
          </cell>
        </row>
        <row r="3024">
          <cell r="B3024">
            <v>50000281</v>
          </cell>
          <cell r="C3024">
            <v>5002</v>
          </cell>
          <cell r="D3024" t="str">
            <v>0050</v>
          </cell>
          <cell r="E3024" t="str">
            <v>000281</v>
          </cell>
          <cell r="F3024" t="str">
            <v>鼓ケ浦つばさ園</v>
          </cell>
          <cell r="G3024" t="str">
            <v>藤井　久美子</v>
          </cell>
          <cell r="K3024">
            <v>3</v>
          </cell>
          <cell r="L3024" t="str">
            <v>MOVIX　周南　映画鑑賞券２枚</v>
          </cell>
          <cell r="M3024">
            <v>4</v>
          </cell>
          <cell r="N3024">
            <v>7</v>
          </cell>
          <cell r="O3024">
            <v>3</v>
          </cell>
          <cell r="P3024" t="str">
            <v>MOVIX　周南　映画鑑賞券２枚</v>
          </cell>
        </row>
        <row r="3025">
          <cell r="B3025">
            <v>50000104</v>
          </cell>
          <cell r="C3025">
            <v>5002</v>
          </cell>
          <cell r="D3025" t="str">
            <v>0050</v>
          </cell>
          <cell r="E3025" t="str">
            <v>000104</v>
          </cell>
          <cell r="F3025" t="str">
            <v>鼓ケ浦つばさ園</v>
          </cell>
          <cell r="G3025" t="str">
            <v>山下　さち子</v>
          </cell>
          <cell r="K3025">
            <v>3</v>
          </cell>
          <cell r="L3025" t="str">
            <v>MOVIX　周南　映画鑑賞券２枚</v>
          </cell>
          <cell r="M3025">
            <v>6</v>
          </cell>
          <cell r="O3025">
            <v>3</v>
          </cell>
          <cell r="P3025" t="str">
            <v>MOVIX　周南　映画鑑賞券２枚</v>
          </cell>
        </row>
        <row r="3026">
          <cell r="B3026">
            <v>50000811</v>
          </cell>
          <cell r="C3026">
            <v>5002</v>
          </cell>
          <cell r="D3026" t="str">
            <v>0050</v>
          </cell>
          <cell r="E3026" t="str">
            <v>000811</v>
          </cell>
          <cell r="F3026" t="str">
            <v>鼓ケ浦つばさ園</v>
          </cell>
          <cell r="G3026" t="str">
            <v>山口　美沙輝</v>
          </cell>
          <cell r="K3026">
            <v>6</v>
          </cell>
          <cell r="L3026" t="str">
            <v>ジェフグルメカード500円券　３枚</v>
          </cell>
          <cell r="O3026">
            <v>6</v>
          </cell>
          <cell r="P3026" t="str">
            <v>ジェフグルメカード500円券　３枚</v>
          </cell>
        </row>
        <row r="3027">
          <cell r="B3027">
            <v>50001159</v>
          </cell>
          <cell r="C3027">
            <v>5002</v>
          </cell>
          <cell r="D3027" t="str">
            <v>0050</v>
          </cell>
          <cell r="E3027" t="str">
            <v>001159</v>
          </cell>
          <cell r="F3027" t="str">
            <v>鼓ケ浦つばさ園</v>
          </cell>
          <cell r="G3027" t="str">
            <v>清水　敦子</v>
          </cell>
          <cell r="K3027">
            <v>6</v>
          </cell>
          <cell r="L3027" t="str">
            <v>ジェフグルメカード500円券　３枚</v>
          </cell>
          <cell r="O3027">
            <v>6</v>
          </cell>
          <cell r="P3027" t="str">
            <v>ジェフグルメカード500円券　３枚</v>
          </cell>
        </row>
        <row r="3028">
          <cell r="B3028">
            <v>50001003</v>
          </cell>
          <cell r="C3028">
            <v>5002</v>
          </cell>
          <cell r="D3028" t="str">
            <v>0050</v>
          </cell>
          <cell r="E3028" t="str">
            <v>001003</v>
          </cell>
          <cell r="F3028" t="str">
            <v>鼓ケ浦つばさ園</v>
          </cell>
          <cell r="G3028" t="str">
            <v>行村　百合子</v>
          </cell>
          <cell r="K3028">
            <v>6</v>
          </cell>
          <cell r="L3028" t="str">
            <v>ジェフグルメカード500円券　３枚</v>
          </cell>
          <cell r="O3028">
            <v>6</v>
          </cell>
          <cell r="P3028" t="str">
            <v>ジェフグルメカード500円券　３枚</v>
          </cell>
        </row>
        <row r="3029">
          <cell r="B3029">
            <v>50000993</v>
          </cell>
          <cell r="C3029">
            <v>5002</v>
          </cell>
          <cell r="D3029" t="str">
            <v>0050</v>
          </cell>
          <cell r="E3029" t="str">
            <v>000993</v>
          </cell>
          <cell r="F3029" t="str">
            <v>鼓ケ浦つばさ園</v>
          </cell>
          <cell r="G3029" t="str">
            <v>貞木　眞理子</v>
          </cell>
          <cell r="K3029">
            <v>6</v>
          </cell>
          <cell r="L3029" t="str">
            <v>ジェフグルメカード500円券　３枚</v>
          </cell>
          <cell r="O3029">
            <v>6</v>
          </cell>
          <cell r="P3029" t="str">
            <v>ジェフグルメカード500円券　３枚</v>
          </cell>
        </row>
        <row r="3030">
          <cell r="B3030">
            <v>50000816</v>
          </cell>
          <cell r="C3030">
            <v>5002</v>
          </cell>
          <cell r="D3030" t="str">
            <v>0050</v>
          </cell>
          <cell r="E3030" t="str">
            <v>000816</v>
          </cell>
          <cell r="F3030" t="str">
            <v>鼓ケ浦つばさ園</v>
          </cell>
          <cell r="G3030" t="str">
            <v>原田  美智代</v>
          </cell>
          <cell r="H3030">
            <v>62</v>
          </cell>
          <cell r="K3030">
            <v>13</v>
          </cell>
          <cell r="L3030" t="str">
            <v>劇団四季　ミュージカル『キャッツ』</v>
          </cell>
          <cell r="M3030">
            <v>6</v>
          </cell>
          <cell r="N3030">
            <v>3</v>
          </cell>
          <cell r="O3030">
            <v>13</v>
          </cell>
          <cell r="P3030" t="str">
            <v>劇団四季　ミュージカル『キャッツ』</v>
          </cell>
        </row>
        <row r="3031">
          <cell r="B3031">
            <v>50000816</v>
          </cell>
          <cell r="C3031">
            <v>5002</v>
          </cell>
          <cell r="D3031" t="str">
            <v>0050</v>
          </cell>
          <cell r="E3031" t="str">
            <v>上記同行者</v>
          </cell>
          <cell r="F3031" t="str">
            <v>鼓ケ浦つばさ園</v>
          </cell>
          <cell r="G3031" t="str">
            <v>三好　幸子</v>
          </cell>
          <cell r="I3031">
            <v>63</v>
          </cell>
          <cell r="J3031" t="str">
            <v>その他</v>
          </cell>
          <cell r="K3031">
            <v>13</v>
          </cell>
          <cell r="L3031" t="str">
            <v>劇団四季　ミュージカル『キャッツ』</v>
          </cell>
          <cell r="O3031">
            <v>13</v>
          </cell>
          <cell r="P3031" t="str">
            <v>劇団四季　ミュージカル『キャッツ』</v>
          </cell>
        </row>
        <row r="3032">
          <cell r="B3032">
            <v>50001125</v>
          </cell>
          <cell r="C3032">
            <v>5002</v>
          </cell>
          <cell r="D3032" t="str">
            <v>0050</v>
          </cell>
          <cell r="E3032" t="str">
            <v>001125</v>
          </cell>
          <cell r="F3032" t="str">
            <v>鼓ケ浦つばさ園</v>
          </cell>
          <cell r="G3032" t="str">
            <v>小笹　良子</v>
          </cell>
          <cell r="H3032">
            <v>39</v>
          </cell>
          <cell r="K3032">
            <v>13</v>
          </cell>
          <cell r="L3032" t="str">
            <v>劇団四季　ミュージカル『キャッツ』</v>
          </cell>
          <cell r="O3032">
            <v>13</v>
          </cell>
          <cell r="P3032" t="str">
            <v>劇団四季　ミュージカル『キャッツ』</v>
          </cell>
        </row>
        <row r="3033">
          <cell r="B3033">
            <v>50001125</v>
          </cell>
          <cell r="C3033">
            <v>5002</v>
          </cell>
          <cell r="D3033" t="str">
            <v>0050</v>
          </cell>
          <cell r="E3033" t="str">
            <v>上記同行者</v>
          </cell>
          <cell r="F3033" t="str">
            <v>鼓ケ浦つばさ園</v>
          </cell>
          <cell r="G3033" t="str">
            <v>小笹　弘美</v>
          </cell>
          <cell r="I3033">
            <v>65</v>
          </cell>
          <cell r="J3033" t="str">
            <v>家族</v>
          </cell>
          <cell r="K3033">
            <v>13</v>
          </cell>
          <cell r="L3033" t="str">
            <v>劇団四季　ミュージカル『キャッツ』</v>
          </cell>
          <cell r="O3033">
            <v>13</v>
          </cell>
          <cell r="P3033" t="str">
            <v>劇団四季　ミュージカル『キャッツ』</v>
          </cell>
        </row>
        <row r="3034">
          <cell r="B3034">
            <v>50001070</v>
          </cell>
          <cell r="C3034">
            <v>5002</v>
          </cell>
          <cell r="D3034" t="str">
            <v>0050</v>
          </cell>
          <cell r="E3034" t="str">
            <v>001070</v>
          </cell>
          <cell r="F3034" t="str">
            <v>鼓ケ浦つばさ園</v>
          </cell>
          <cell r="G3034" t="str">
            <v>深谷　千佳子</v>
          </cell>
          <cell r="H3034">
            <v>54</v>
          </cell>
          <cell r="K3034">
            <v>13</v>
          </cell>
          <cell r="L3034" t="str">
            <v>劇団四季　ミュージカル『キャッツ』</v>
          </cell>
          <cell r="M3034">
            <v>6</v>
          </cell>
          <cell r="N3034">
            <v>3</v>
          </cell>
          <cell r="O3034">
            <v>13</v>
          </cell>
          <cell r="P3034" t="str">
            <v>劇団四季　ミュージカル『キャッツ』</v>
          </cell>
        </row>
        <row r="3035">
          <cell r="B3035">
            <v>50001070</v>
          </cell>
          <cell r="C3035">
            <v>5002</v>
          </cell>
          <cell r="D3035" t="str">
            <v>0050</v>
          </cell>
          <cell r="E3035" t="str">
            <v>上記同行者</v>
          </cell>
          <cell r="F3035" t="str">
            <v>鼓ケ浦つばさ園</v>
          </cell>
          <cell r="G3035" t="str">
            <v>深谷　茉莉子</v>
          </cell>
          <cell r="I3035">
            <v>16</v>
          </cell>
          <cell r="J3035" t="str">
            <v>家族</v>
          </cell>
          <cell r="K3035">
            <v>13</v>
          </cell>
          <cell r="L3035" t="str">
            <v>劇団四季　ミュージカル『キャッツ』</v>
          </cell>
          <cell r="O3035">
            <v>13</v>
          </cell>
          <cell r="P3035" t="str">
            <v>劇団四季　ミュージカル『キャッツ』</v>
          </cell>
        </row>
        <row r="3036">
          <cell r="B3036">
            <v>50000073</v>
          </cell>
          <cell r="C3036">
            <v>5003</v>
          </cell>
          <cell r="D3036" t="str">
            <v>0050</v>
          </cell>
          <cell r="E3036" t="str">
            <v>000073</v>
          </cell>
          <cell r="F3036" t="str">
            <v>鼓澄苑</v>
          </cell>
          <cell r="G3036" t="str">
            <v>河辺　崇志</v>
          </cell>
          <cell r="K3036">
            <v>6</v>
          </cell>
          <cell r="L3036" t="str">
            <v>ジェフグルメカード500円券　３枚</v>
          </cell>
          <cell r="O3036">
            <v>6</v>
          </cell>
          <cell r="P3036" t="str">
            <v>ジェフグルメカード500円券　３枚</v>
          </cell>
        </row>
        <row r="3037">
          <cell r="B3037">
            <v>50000528</v>
          </cell>
          <cell r="C3037">
            <v>5003</v>
          </cell>
          <cell r="D3037" t="str">
            <v>0050</v>
          </cell>
          <cell r="E3037" t="str">
            <v>000528</v>
          </cell>
          <cell r="F3037" t="str">
            <v>鼓澄苑</v>
          </cell>
          <cell r="G3037" t="str">
            <v>橋本　久枝</v>
          </cell>
          <cell r="K3037">
            <v>6</v>
          </cell>
          <cell r="L3037" t="str">
            <v>ジェフグルメカード500円券　３枚</v>
          </cell>
          <cell r="O3037">
            <v>6</v>
          </cell>
          <cell r="P3037" t="str">
            <v>ジェフグルメカード500円券　３枚</v>
          </cell>
        </row>
        <row r="3038">
          <cell r="B3038">
            <v>50000253</v>
          </cell>
          <cell r="C3038">
            <v>5003</v>
          </cell>
          <cell r="D3038" t="str">
            <v>0050</v>
          </cell>
          <cell r="E3038" t="str">
            <v>000253</v>
          </cell>
          <cell r="F3038" t="str">
            <v>鼓澄苑</v>
          </cell>
          <cell r="G3038" t="str">
            <v>吉松　恭子</v>
          </cell>
          <cell r="K3038">
            <v>6</v>
          </cell>
          <cell r="L3038" t="str">
            <v>ジェフグルメカード500円券　３枚</v>
          </cell>
          <cell r="O3038">
            <v>6</v>
          </cell>
          <cell r="P3038" t="str">
            <v>ジェフグルメカード500円券　３枚</v>
          </cell>
        </row>
        <row r="3039">
          <cell r="B3039">
            <v>50000338</v>
          </cell>
          <cell r="C3039">
            <v>5003</v>
          </cell>
          <cell r="D3039" t="str">
            <v>0050</v>
          </cell>
          <cell r="E3039" t="str">
            <v>000338</v>
          </cell>
          <cell r="F3039" t="str">
            <v>鼓澄苑</v>
          </cell>
          <cell r="G3039" t="str">
            <v>吉武　美由紀</v>
          </cell>
          <cell r="K3039">
            <v>6</v>
          </cell>
          <cell r="L3039" t="str">
            <v>ジェフグルメカード500円券　３枚</v>
          </cell>
          <cell r="O3039">
            <v>6</v>
          </cell>
          <cell r="P3039" t="str">
            <v>ジェフグルメカード500円券　３枚</v>
          </cell>
        </row>
        <row r="3040">
          <cell r="B3040">
            <v>50000122</v>
          </cell>
          <cell r="C3040">
            <v>5003</v>
          </cell>
          <cell r="D3040" t="str">
            <v>0050</v>
          </cell>
          <cell r="E3040" t="str">
            <v>000122</v>
          </cell>
          <cell r="F3040" t="str">
            <v>鼓澄苑</v>
          </cell>
          <cell r="G3040" t="str">
            <v>白石　俊則</v>
          </cell>
          <cell r="K3040">
            <v>6</v>
          </cell>
          <cell r="L3040" t="str">
            <v>ジェフグルメカード500円券　３枚</v>
          </cell>
          <cell r="O3040">
            <v>6</v>
          </cell>
          <cell r="P3040" t="str">
            <v>ジェフグルメカード500円券　３枚</v>
          </cell>
        </row>
        <row r="3041">
          <cell r="B3041">
            <v>50000090</v>
          </cell>
          <cell r="C3041">
            <v>5003</v>
          </cell>
          <cell r="D3041" t="str">
            <v>0050</v>
          </cell>
          <cell r="E3041" t="str">
            <v>000090</v>
          </cell>
          <cell r="F3041" t="str">
            <v>鼓澄苑</v>
          </cell>
          <cell r="G3041" t="str">
            <v>田中　雅之</v>
          </cell>
          <cell r="K3041">
            <v>6</v>
          </cell>
          <cell r="L3041" t="str">
            <v>ジェフグルメカード500円券　３枚</v>
          </cell>
          <cell r="O3041">
            <v>6</v>
          </cell>
          <cell r="P3041" t="str">
            <v>ジェフグルメカード500円券　３枚</v>
          </cell>
        </row>
        <row r="3042">
          <cell r="B3042">
            <v>50000796</v>
          </cell>
          <cell r="C3042">
            <v>5003</v>
          </cell>
          <cell r="D3042" t="str">
            <v>0050</v>
          </cell>
          <cell r="E3042" t="str">
            <v>000796</v>
          </cell>
          <cell r="F3042" t="str">
            <v>鼓澄苑</v>
          </cell>
          <cell r="G3042" t="str">
            <v>岩川　哲次</v>
          </cell>
          <cell r="K3042">
            <v>3</v>
          </cell>
          <cell r="L3042" t="str">
            <v>MOVIX　周南　映画鑑賞券２枚</v>
          </cell>
          <cell r="O3042">
            <v>3</v>
          </cell>
          <cell r="P3042" t="str">
            <v>MOVIX　周南　映画鑑賞券２枚</v>
          </cell>
        </row>
        <row r="3043">
          <cell r="B3043">
            <v>50000892</v>
          </cell>
          <cell r="C3043">
            <v>5003</v>
          </cell>
          <cell r="D3043" t="str">
            <v>0050</v>
          </cell>
          <cell r="E3043" t="str">
            <v>000892</v>
          </cell>
          <cell r="F3043" t="str">
            <v>鼓澄苑</v>
          </cell>
          <cell r="G3043" t="str">
            <v>玉井　勝己</v>
          </cell>
          <cell r="K3043">
            <v>3</v>
          </cell>
          <cell r="L3043" t="str">
            <v>MOVIX　周南　映画鑑賞券２枚</v>
          </cell>
          <cell r="O3043">
            <v>3</v>
          </cell>
          <cell r="P3043" t="str">
            <v>MOVIX　周南　映画鑑賞券２枚</v>
          </cell>
        </row>
        <row r="3044">
          <cell r="B3044">
            <v>50000536</v>
          </cell>
          <cell r="C3044">
            <v>5003</v>
          </cell>
          <cell r="D3044" t="str">
            <v>0050</v>
          </cell>
          <cell r="E3044" t="str">
            <v>000536</v>
          </cell>
          <cell r="F3044" t="str">
            <v>鼓澄苑</v>
          </cell>
          <cell r="G3044" t="str">
            <v>渡邉  啓子</v>
          </cell>
          <cell r="K3044">
            <v>6</v>
          </cell>
          <cell r="L3044" t="str">
            <v>ジェフグルメカード500円券　３枚</v>
          </cell>
          <cell r="O3044">
            <v>6</v>
          </cell>
          <cell r="P3044" t="str">
            <v>ジェフグルメカード500円券　３枚</v>
          </cell>
        </row>
        <row r="3045">
          <cell r="B3045">
            <v>50000222</v>
          </cell>
          <cell r="C3045">
            <v>5003</v>
          </cell>
          <cell r="D3045" t="str">
            <v>0050</v>
          </cell>
          <cell r="E3045" t="str">
            <v>000222</v>
          </cell>
          <cell r="F3045" t="str">
            <v>鼓澄苑</v>
          </cell>
          <cell r="G3045" t="str">
            <v>藤井　涼</v>
          </cell>
          <cell r="K3045">
            <v>6</v>
          </cell>
          <cell r="L3045" t="str">
            <v>ジェフグルメカード500円券　３枚</v>
          </cell>
          <cell r="O3045">
            <v>6</v>
          </cell>
          <cell r="P3045" t="str">
            <v>ジェフグルメカード500円券　３枚</v>
          </cell>
        </row>
        <row r="3046">
          <cell r="B3046">
            <v>50001081</v>
          </cell>
          <cell r="C3046">
            <v>5003</v>
          </cell>
          <cell r="D3046" t="str">
            <v>0050</v>
          </cell>
          <cell r="E3046" t="str">
            <v>001081</v>
          </cell>
          <cell r="F3046" t="str">
            <v>鼓澄苑</v>
          </cell>
          <cell r="G3046" t="str">
            <v>橋本　正代</v>
          </cell>
          <cell r="K3046">
            <v>3</v>
          </cell>
          <cell r="L3046" t="str">
            <v>MOVIX　周南　映画鑑賞券２枚</v>
          </cell>
          <cell r="O3046">
            <v>3</v>
          </cell>
          <cell r="P3046" t="str">
            <v>MOVIX　周南　映画鑑賞券２枚</v>
          </cell>
        </row>
        <row r="3047">
          <cell r="B3047">
            <v>50000841</v>
          </cell>
          <cell r="C3047">
            <v>5003</v>
          </cell>
          <cell r="D3047" t="str">
            <v>0050</v>
          </cell>
          <cell r="E3047" t="str">
            <v>000841</v>
          </cell>
          <cell r="F3047" t="str">
            <v>鼓澄苑</v>
          </cell>
          <cell r="G3047" t="str">
            <v>国村　誠</v>
          </cell>
          <cell r="K3047">
            <v>6</v>
          </cell>
          <cell r="L3047" t="str">
            <v>ジェフグルメカード500円券　３枚</v>
          </cell>
          <cell r="O3047">
            <v>6</v>
          </cell>
          <cell r="P3047" t="str">
            <v>ジェフグルメカード500円券　３枚</v>
          </cell>
        </row>
        <row r="3048">
          <cell r="B3048">
            <v>50000530</v>
          </cell>
          <cell r="C3048">
            <v>5003</v>
          </cell>
          <cell r="D3048" t="str">
            <v>0050</v>
          </cell>
          <cell r="E3048" t="str">
            <v>000530</v>
          </cell>
          <cell r="F3048" t="str">
            <v>鼓澄苑</v>
          </cell>
          <cell r="G3048" t="str">
            <v>末永　直子</v>
          </cell>
          <cell r="K3048">
            <v>6</v>
          </cell>
          <cell r="L3048" t="str">
            <v>ジェフグルメカード500円券　３枚</v>
          </cell>
          <cell r="O3048">
            <v>6</v>
          </cell>
          <cell r="P3048" t="str">
            <v>ジェフグルメカード500円券　３枚</v>
          </cell>
        </row>
        <row r="3049">
          <cell r="B3049">
            <v>50000535</v>
          </cell>
          <cell r="C3049">
            <v>5003</v>
          </cell>
          <cell r="D3049" t="str">
            <v>0050</v>
          </cell>
          <cell r="E3049" t="str">
            <v>000535</v>
          </cell>
          <cell r="F3049" t="str">
            <v>鼓澄苑</v>
          </cell>
          <cell r="G3049" t="str">
            <v>磯村  明子</v>
          </cell>
          <cell r="K3049">
            <v>6</v>
          </cell>
          <cell r="L3049" t="str">
            <v>ジェフグルメカード500円券　３枚</v>
          </cell>
          <cell r="O3049">
            <v>6</v>
          </cell>
          <cell r="P3049" t="str">
            <v>ジェフグルメカード500円券　３枚</v>
          </cell>
        </row>
        <row r="3050">
          <cell r="B3050">
            <v>50000200</v>
          </cell>
          <cell r="C3050">
            <v>5003</v>
          </cell>
          <cell r="D3050" t="str">
            <v>0050</v>
          </cell>
          <cell r="E3050" t="str">
            <v>000200</v>
          </cell>
          <cell r="F3050" t="str">
            <v>鼓澄苑</v>
          </cell>
          <cell r="G3050" t="str">
            <v>高松　敏広</v>
          </cell>
          <cell r="K3050">
            <v>6</v>
          </cell>
          <cell r="L3050" t="str">
            <v>ジェフグルメカード500円券　３枚</v>
          </cell>
          <cell r="O3050">
            <v>6</v>
          </cell>
          <cell r="P3050" t="str">
            <v>ジェフグルメカード500円券　３枚</v>
          </cell>
        </row>
        <row r="3051">
          <cell r="B3051">
            <v>50000655</v>
          </cell>
          <cell r="C3051">
            <v>5003</v>
          </cell>
          <cell r="D3051" t="str">
            <v>0050</v>
          </cell>
          <cell r="E3051" t="str">
            <v>000655</v>
          </cell>
          <cell r="F3051" t="str">
            <v>鼓澄苑</v>
          </cell>
          <cell r="G3051" t="str">
            <v>髙松  勘成</v>
          </cell>
          <cell r="K3051">
            <v>6</v>
          </cell>
          <cell r="L3051" t="str">
            <v>ジェフグルメカード500円券　３枚</v>
          </cell>
          <cell r="O3051">
            <v>6</v>
          </cell>
          <cell r="P3051" t="str">
            <v>ジェフグルメカード500円券　３枚</v>
          </cell>
        </row>
        <row r="3052">
          <cell r="B3052">
            <v>50000656</v>
          </cell>
          <cell r="C3052">
            <v>5003</v>
          </cell>
          <cell r="D3052" t="str">
            <v>0050</v>
          </cell>
          <cell r="E3052" t="str">
            <v>000656</v>
          </cell>
          <cell r="F3052" t="str">
            <v>鼓澄苑</v>
          </cell>
          <cell r="G3052" t="str">
            <v>太田黒  麻美</v>
          </cell>
          <cell r="K3052">
            <v>6</v>
          </cell>
          <cell r="L3052" t="str">
            <v>ジェフグルメカード500円券　３枚</v>
          </cell>
          <cell r="O3052">
            <v>6</v>
          </cell>
          <cell r="P3052" t="str">
            <v>ジェフグルメカード500円券　３枚</v>
          </cell>
        </row>
        <row r="3053">
          <cell r="B3053">
            <v>50000805</v>
          </cell>
          <cell r="C3053">
            <v>5003</v>
          </cell>
          <cell r="D3053" t="str">
            <v>0050</v>
          </cell>
          <cell r="E3053" t="str">
            <v>000805</v>
          </cell>
          <cell r="F3053" t="str">
            <v>鼓澄苑</v>
          </cell>
          <cell r="G3053" t="str">
            <v>室本  由紀</v>
          </cell>
          <cell r="K3053">
            <v>6</v>
          </cell>
          <cell r="L3053" t="str">
            <v>ジェフグルメカード500円券　３枚</v>
          </cell>
          <cell r="O3053">
            <v>6</v>
          </cell>
          <cell r="P3053" t="str">
            <v>ジェフグルメカード500円券　３枚</v>
          </cell>
        </row>
        <row r="3054">
          <cell r="B3054">
            <v>50000409</v>
          </cell>
          <cell r="C3054">
            <v>5003</v>
          </cell>
          <cell r="D3054" t="str">
            <v>0050</v>
          </cell>
          <cell r="E3054" t="str">
            <v>000409</v>
          </cell>
          <cell r="F3054" t="str">
            <v>鼓澄苑</v>
          </cell>
          <cell r="G3054" t="str">
            <v>藤井　裕子</v>
          </cell>
          <cell r="K3054">
            <v>6</v>
          </cell>
          <cell r="L3054" t="str">
            <v>ジェフグルメカード500円券　３枚</v>
          </cell>
          <cell r="O3054">
            <v>6</v>
          </cell>
          <cell r="P3054" t="str">
            <v>ジェフグルメカード500円券　３枚</v>
          </cell>
        </row>
        <row r="3055">
          <cell r="B3055">
            <v>50001104</v>
          </cell>
          <cell r="C3055">
            <v>5003</v>
          </cell>
          <cell r="D3055" t="str">
            <v>0050</v>
          </cell>
          <cell r="E3055" t="str">
            <v>001104</v>
          </cell>
          <cell r="F3055" t="str">
            <v>鼓澄苑</v>
          </cell>
          <cell r="G3055" t="str">
            <v>本多　智子</v>
          </cell>
          <cell r="K3055">
            <v>6</v>
          </cell>
          <cell r="L3055" t="str">
            <v>ジェフグルメカード500円券　３枚</v>
          </cell>
          <cell r="O3055">
            <v>6</v>
          </cell>
          <cell r="P3055" t="str">
            <v>ジェフグルメカード500円券　３枚</v>
          </cell>
        </row>
        <row r="3056">
          <cell r="B3056">
            <v>50000348</v>
          </cell>
          <cell r="C3056">
            <v>5003</v>
          </cell>
          <cell r="D3056" t="str">
            <v>0050</v>
          </cell>
          <cell r="E3056" t="str">
            <v>000348</v>
          </cell>
          <cell r="F3056" t="str">
            <v>鼓澄苑</v>
          </cell>
          <cell r="G3056" t="str">
            <v>天野　裕美</v>
          </cell>
          <cell r="K3056">
            <v>6</v>
          </cell>
          <cell r="L3056" t="str">
            <v>ジェフグルメカード500円券　３枚</v>
          </cell>
          <cell r="O3056">
            <v>6</v>
          </cell>
          <cell r="P3056" t="str">
            <v>ジェフグルメカード500円券　３枚</v>
          </cell>
        </row>
        <row r="3057">
          <cell r="B3057">
            <v>50000648</v>
          </cell>
          <cell r="C3057">
            <v>5003</v>
          </cell>
          <cell r="D3057" t="str">
            <v>0050</v>
          </cell>
          <cell r="E3057" t="str">
            <v>000648</v>
          </cell>
          <cell r="F3057" t="str">
            <v>鼓澄苑</v>
          </cell>
          <cell r="G3057" t="str">
            <v>藤井  貴之</v>
          </cell>
          <cell r="K3057">
            <v>3</v>
          </cell>
          <cell r="L3057" t="str">
            <v>MOVIX　周南　映画鑑賞券２枚</v>
          </cell>
          <cell r="M3057">
            <v>6</v>
          </cell>
          <cell r="O3057">
            <v>3</v>
          </cell>
          <cell r="P3057" t="str">
            <v>MOVIX　周南　映画鑑賞券２枚</v>
          </cell>
        </row>
        <row r="3058">
          <cell r="B3058">
            <v>50001069</v>
          </cell>
          <cell r="C3058">
            <v>5003</v>
          </cell>
          <cell r="D3058" t="str">
            <v>0050</v>
          </cell>
          <cell r="E3058" t="str">
            <v>001069</v>
          </cell>
          <cell r="F3058" t="str">
            <v>鼓澄苑</v>
          </cell>
          <cell r="G3058" t="str">
            <v>渡辺　朋子</v>
          </cell>
          <cell r="K3058">
            <v>6</v>
          </cell>
          <cell r="L3058" t="str">
            <v>ジェフグルメカード500円券　３枚</v>
          </cell>
          <cell r="O3058">
            <v>6</v>
          </cell>
          <cell r="P3058" t="str">
            <v>ジェフグルメカード500円券　３枚</v>
          </cell>
        </row>
        <row r="3059">
          <cell r="B3059">
            <v>50000027</v>
          </cell>
          <cell r="C3059">
            <v>5003</v>
          </cell>
          <cell r="D3059" t="str">
            <v>0050</v>
          </cell>
          <cell r="E3059" t="str">
            <v>000027</v>
          </cell>
          <cell r="F3059" t="str">
            <v>鼓澄苑</v>
          </cell>
          <cell r="G3059" t="str">
            <v>田村　みどり</v>
          </cell>
          <cell r="K3059">
            <v>6</v>
          </cell>
          <cell r="L3059" t="str">
            <v>ジェフグルメカード500円券　３枚</v>
          </cell>
          <cell r="M3059">
            <v>3</v>
          </cell>
          <cell r="O3059">
            <v>6</v>
          </cell>
          <cell r="P3059" t="str">
            <v>ジェフグルメカード500円券　３枚</v>
          </cell>
        </row>
        <row r="3060">
          <cell r="B3060">
            <v>50000898</v>
          </cell>
          <cell r="C3060">
            <v>5003</v>
          </cell>
          <cell r="D3060" t="str">
            <v>0050</v>
          </cell>
          <cell r="E3060" t="str">
            <v>000898</v>
          </cell>
          <cell r="F3060" t="str">
            <v>鼓澄苑</v>
          </cell>
          <cell r="G3060" t="str">
            <v>有富　桂子</v>
          </cell>
          <cell r="K3060">
            <v>6</v>
          </cell>
          <cell r="L3060" t="str">
            <v>ジェフグルメカード500円券　３枚</v>
          </cell>
          <cell r="M3060">
            <v>3</v>
          </cell>
          <cell r="O3060">
            <v>6</v>
          </cell>
          <cell r="P3060" t="str">
            <v>ジェフグルメカード500円券　３枚</v>
          </cell>
        </row>
        <row r="3061">
          <cell r="B3061">
            <v>50000600</v>
          </cell>
          <cell r="C3061">
            <v>5003</v>
          </cell>
          <cell r="D3061" t="str">
            <v>0050</v>
          </cell>
          <cell r="E3061" t="str">
            <v>000600</v>
          </cell>
          <cell r="F3061" t="str">
            <v>鼓澄苑</v>
          </cell>
          <cell r="G3061" t="str">
            <v>岩本  弥生</v>
          </cell>
          <cell r="K3061">
            <v>3</v>
          </cell>
          <cell r="L3061" t="str">
            <v>MOVIX　周南　映画鑑賞券２枚</v>
          </cell>
          <cell r="O3061">
            <v>3</v>
          </cell>
          <cell r="P3061" t="str">
            <v>MOVIX　周南　映画鑑賞券２枚</v>
          </cell>
        </row>
        <row r="3062">
          <cell r="B3062">
            <v>50000231</v>
          </cell>
          <cell r="C3062">
            <v>5003</v>
          </cell>
          <cell r="D3062" t="str">
            <v>0050</v>
          </cell>
          <cell r="E3062" t="str">
            <v>000231</v>
          </cell>
          <cell r="F3062" t="str">
            <v>鼓澄苑</v>
          </cell>
          <cell r="G3062" t="str">
            <v>山本　真紀子</v>
          </cell>
          <cell r="K3062">
            <v>6</v>
          </cell>
          <cell r="L3062" t="str">
            <v>ジェフグルメカード500円券　３枚</v>
          </cell>
          <cell r="O3062">
            <v>6</v>
          </cell>
          <cell r="P3062" t="str">
            <v>ジェフグルメカード500円券　３枚</v>
          </cell>
        </row>
        <row r="3063">
          <cell r="B3063">
            <v>50000407</v>
          </cell>
          <cell r="C3063">
            <v>5003</v>
          </cell>
          <cell r="D3063" t="str">
            <v>0050</v>
          </cell>
          <cell r="E3063" t="str">
            <v>000407</v>
          </cell>
          <cell r="F3063" t="str">
            <v>鼓澄苑</v>
          </cell>
          <cell r="G3063" t="str">
            <v>兼清　弘行</v>
          </cell>
          <cell r="K3063">
            <v>6</v>
          </cell>
          <cell r="L3063" t="str">
            <v>ジェフグルメカード500円券　３枚</v>
          </cell>
          <cell r="O3063">
            <v>6</v>
          </cell>
          <cell r="P3063" t="str">
            <v>ジェフグルメカード500円券　３枚</v>
          </cell>
        </row>
        <row r="3064">
          <cell r="B3064">
            <v>50001157</v>
          </cell>
          <cell r="C3064">
            <v>5003</v>
          </cell>
          <cell r="D3064" t="str">
            <v>0050</v>
          </cell>
          <cell r="E3064" t="str">
            <v>001157</v>
          </cell>
          <cell r="F3064" t="str">
            <v>鼓澄苑</v>
          </cell>
          <cell r="G3064" t="str">
            <v>河原　舞桜</v>
          </cell>
          <cell r="K3064">
            <v>6</v>
          </cell>
          <cell r="L3064" t="str">
            <v>ジェフグルメカード500円券　３枚</v>
          </cell>
          <cell r="O3064">
            <v>6</v>
          </cell>
          <cell r="P3064" t="str">
            <v>ジェフグルメカード500円券　３枚</v>
          </cell>
        </row>
        <row r="3065">
          <cell r="B3065">
            <v>50000160</v>
          </cell>
          <cell r="C3065">
            <v>5003</v>
          </cell>
          <cell r="D3065" t="str">
            <v>0050</v>
          </cell>
          <cell r="E3065" t="str">
            <v>000160</v>
          </cell>
          <cell r="F3065" t="str">
            <v>鼓澄苑</v>
          </cell>
          <cell r="G3065" t="str">
            <v>藤本　稔</v>
          </cell>
          <cell r="K3065">
            <v>6</v>
          </cell>
          <cell r="L3065" t="str">
            <v>ジェフグルメカード500円券　３枚</v>
          </cell>
          <cell r="O3065">
            <v>6</v>
          </cell>
          <cell r="P3065" t="str">
            <v>ジェフグルメカード500円券　３枚</v>
          </cell>
        </row>
        <row r="3066">
          <cell r="B3066">
            <v>50001084</v>
          </cell>
          <cell r="C3066">
            <v>5003</v>
          </cell>
          <cell r="D3066" t="str">
            <v>0050</v>
          </cell>
          <cell r="E3066" t="str">
            <v>001084</v>
          </cell>
          <cell r="F3066" t="str">
            <v>鼓澄苑</v>
          </cell>
          <cell r="G3066" t="str">
            <v>長嶺　亜紗美</v>
          </cell>
          <cell r="K3066">
            <v>6</v>
          </cell>
          <cell r="L3066" t="str">
            <v>ジェフグルメカード500円券　３枚</v>
          </cell>
          <cell r="O3066">
            <v>6</v>
          </cell>
          <cell r="P3066" t="str">
            <v>ジェフグルメカード500円券　３枚</v>
          </cell>
        </row>
        <row r="3067">
          <cell r="B3067">
            <v>50000948</v>
          </cell>
          <cell r="C3067">
            <v>5003</v>
          </cell>
          <cell r="D3067" t="str">
            <v>0050</v>
          </cell>
          <cell r="E3067" t="str">
            <v>000948</v>
          </cell>
          <cell r="F3067" t="str">
            <v>鼓澄苑</v>
          </cell>
          <cell r="G3067" t="str">
            <v>内藤　亜也子</v>
          </cell>
          <cell r="K3067">
            <v>6</v>
          </cell>
          <cell r="L3067" t="str">
            <v>ジェフグルメカード500円券　３枚</v>
          </cell>
          <cell r="O3067">
            <v>6</v>
          </cell>
          <cell r="P3067" t="str">
            <v>ジェフグルメカード500円券　３枚</v>
          </cell>
        </row>
        <row r="3068">
          <cell r="B3068">
            <v>50000024</v>
          </cell>
          <cell r="C3068">
            <v>5003</v>
          </cell>
          <cell r="D3068" t="str">
            <v>0050</v>
          </cell>
          <cell r="E3068" t="str">
            <v>000024</v>
          </cell>
          <cell r="F3068" t="str">
            <v>鼓澄苑</v>
          </cell>
          <cell r="G3068" t="str">
            <v>久保　志津香</v>
          </cell>
          <cell r="K3068">
            <v>6</v>
          </cell>
          <cell r="L3068" t="str">
            <v>ジェフグルメカード500円券　３枚</v>
          </cell>
          <cell r="O3068">
            <v>6</v>
          </cell>
          <cell r="P3068" t="str">
            <v>ジェフグルメカード500円券　３枚</v>
          </cell>
        </row>
        <row r="3069">
          <cell r="B3069">
            <v>50000914</v>
          </cell>
          <cell r="C3069">
            <v>5003</v>
          </cell>
          <cell r="D3069" t="str">
            <v>0050</v>
          </cell>
          <cell r="E3069" t="str">
            <v>000914</v>
          </cell>
          <cell r="F3069" t="str">
            <v>鼓澄苑</v>
          </cell>
          <cell r="G3069" t="str">
            <v>髙松　信子</v>
          </cell>
          <cell r="K3069">
            <v>3</v>
          </cell>
          <cell r="L3069" t="str">
            <v>MOVIX　周南　映画鑑賞券２枚</v>
          </cell>
          <cell r="O3069">
            <v>3</v>
          </cell>
          <cell r="P3069" t="str">
            <v>MOVIX　周南　映画鑑賞券２枚</v>
          </cell>
        </row>
        <row r="3070">
          <cell r="B3070">
            <v>50000915</v>
          </cell>
          <cell r="C3070">
            <v>5003</v>
          </cell>
          <cell r="D3070" t="str">
            <v>0050</v>
          </cell>
          <cell r="E3070" t="str">
            <v>000915</v>
          </cell>
          <cell r="F3070" t="str">
            <v>鼓澄苑</v>
          </cell>
          <cell r="G3070" t="str">
            <v>森田　雅子</v>
          </cell>
          <cell r="K3070">
            <v>6</v>
          </cell>
          <cell r="L3070" t="str">
            <v>ジェフグルメカード500円券　３枚</v>
          </cell>
          <cell r="O3070">
            <v>6</v>
          </cell>
          <cell r="P3070" t="str">
            <v>ジェフグルメカード500円券　３枚</v>
          </cell>
        </row>
        <row r="3071">
          <cell r="B3071">
            <v>50000229</v>
          </cell>
          <cell r="C3071">
            <v>5003</v>
          </cell>
          <cell r="D3071" t="str">
            <v>0050</v>
          </cell>
          <cell r="E3071" t="str">
            <v>000229</v>
          </cell>
          <cell r="F3071" t="str">
            <v>鼓澄苑</v>
          </cell>
          <cell r="G3071" t="str">
            <v>中村　裕美</v>
          </cell>
          <cell r="K3071">
            <v>6</v>
          </cell>
          <cell r="L3071" t="str">
            <v>ジェフグルメカード500円券　３枚</v>
          </cell>
          <cell r="O3071">
            <v>6</v>
          </cell>
          <cell r="P3071" t="str">
            <v>ジェフグルメカード500円券　３枚</v>
          </cell>
        </row>
        <row r="3072">
          <cell r="B3072">
            <v>50001085</v>
          </cell>
          <cell r="C3072">
            <v>5003</v>
          </cell>
          <cell r="D3072" t="str">
            <v>0050</v>
          </cell>
          <cell r="E3072" t="str">
            <v>001085</v>
          </cell>
          <cell r="F3072" t="str">
            <v>鼓澄苑</v>
          </cell>
          <cell r="G3072" t="str">
            <v>藤原　伸枝</v>
          </cell>
          <cell r="K3072">
            <v>6</v>
          </cell>
          <cell r="L3072" t="str">
            <v>ジェフグルメカード500円券　３枚</v>
          </cell>
          <cell r="O3072">
            <v>6</v>
          </cell>
          <cell r="P3072" t="str">
            <v>ジェフグルメカード500円券　３枚</v>
          </cell>
        </row>
        <row r="3073">
          <cell r="B3073">
            <v>50000140</v>
          </cell>
          <cell r="C3073">
            <v>5003</v>
          </cell>
          <cell r="D3073" t="str">
            <v>0050</v>
          </cell>
          <cell r="E3073" t="str">
            <v>000140</v>
          </cell>
          <cell r="F3073" t="str">
            <v>鼓澄苑</v>
          </cell>
          <cell r="G3073" t="str">
            <v>阿部　崇</v>
          </cell>
          <cell r="K3073">
            <v>6</v>
          </cell>
          <cell r="L3073" t="str">
            <v>ジェフグルメカード500円券　３枚</v>
          </cell>
          <cell r="O3073">
            <v>6</v>
          </cell>
          <cell r="P3073" t="str">
            <v>ジェフグルメカード500円券　３枚</v>
          </cell>
        </row>
        <row r="3074">
          <cell r="B3074">
            <v>50000208</v>
          </cell>
          <cell r="C3074">
            <v>5003</v>
          </cell>
          <cell r="D3074" t="str">
            <v>0050</v>
          </cell>
          <cell r="E3074" t="str">
            <v>000208</v>
          </cell>
          <cell r="F3074" t="str">
            <v>鼓澄苑</v>
          </cell>
          <cell r="G3074" t="str">
            <v>松村　千鶴子</v>
          </cell>
          <cell r="K3074">
            <v>6</v>
          </cell>
          <cell r="L3074" t="str">
            <v>ジェフグルメカード500円券　３枚</v>
          </cell>
          <cell r="O3074">
            <v>6</v>
          </cell>
          <cell r="P3074" t="str">
            <v>ジェフグルメカード500円券　３枚</v>
          </cell>
        </row>
        <row r="3075">
          <cell r="B3075">
            <v>50001066</v>
          </cell>
          <cell r="C3075">
            <v>5003</v>
          </cell>
          <cell r="D3075" t="str">
            <v>0050</v>
          </cell>
          <cell r="E3075" t="str">
            <v>001066</v>
          </cell>
          <cell r="F3075" t="str">
            <v>鼓澄苑</v>
          </cell>
          <cell r="G3075" t="str">
            <v>河村　公司</v>
          </cell>
          <cell r="K3075">
            <v>6</v>
          </cell>
          <cell r="L3075" t="str">
            <v>ジェフグルメカード500円券　３枚</v>
          </cell>
          <cell r="O3075">
            <v>6</v>
          </cell>
          <cell r="P3075" t="str">
            <v>ジェフグルメカード500円券　３枚</v>
          </cell>
        </row>
        <row r="3076">
          <cell r="B3076">
            <v>50000521</v>
          </cell>
          <cell r="C3076">
            <v>5003</v>
          </cell>
          <cell r="D3076" t="str">
            <v>0050</v>
          </cell>
          <cell r="E3076" t="str">
            <v>000521</v>
          </cell>
          <cell r="F3076" t="str">
            <v>鼓澄苑</v>
          </cell>
          <cell r="G3076" t="str">
            <v>軽澤　明香</v>
          </cell>
          <cell r="H3076">
            <v>42</v>
          </cell>
          <cell r="K3076">
            <v>9</v>
          </cell>
          <cell r="L3076" t="str">
            <v>野球観戦　ホークスVS千葉ロッテ</v>
          </cell>
          <cell r="O3076">
            <v>9</v>
          </cell>
          <cell r="P3076" t="str">
            <v>野球観戦　ホークスVS千葉ロッテ</v>
          </cell>
        </row>
        <row r="3077">
          <cell r="B3077">
            <v>50000521</v>
          </cell>
          <cell r="C3077">
            <v>5003</v>
          </cell>
          <cell r="D3077" t="str">
            <v>0050</v>
          </cell>
          <cell r="E3077" t="str">
            <v>上記同行者</v>
          </cell>
          <cell r="F3077" t="str">
            <v>鼓澄苑</v>
          </cell>
          <cell r="G3077" t="str">
            <v>軽澤　人和</v>
          </cell>
          <cell r="I3077">
            <v>8</v>
          </cell>
          <cell r="J3077" t="str">
            <v>家族</v>
          </cell>
          <cell r="K3077">
            <v>9</v>
          </cell>
          <cell r="L3077" t="str">
            <v>野球観戦　ホークスVS千葉ロッテ</v>
          </cell>
          <cell r="O3077">
            <v>9</v>
          </cell>
          <cell r="P3077" t="str">
            <v>野球観戦　ホークスVS千葉ロッテ</v>
          </cell>
        </row>
        <row r="3078">
          <cell r="B3078">
            <v>50000521</v>
          </cell>
          <cell r="C3078">
            <v>5003</v>
          </cell>
          <cell r="D3078" t="str">
            <v>0050</v>
          </cell>
          <cell r="E3078" t="str">
            <v>上記同行者</v>
          </cell>
          <cell r="F3078" t="str">
            <v>鼓澄苑</v>
          </cell>
          <cell r="G3078" t="str">
            <v>軽澤　桜</v>
          </cell>
          <cell r="I3078">
            <v>9</v>
          </cell>
          <cell r="J3078" t="str">
            <v>その他</v>
          </cell>
          <cell r="K3078">
            <v>9</v>
          </cell>
          <cell r="L3078" t="str">
            <v>野球観戦　ホークスVS千葉ロッテ</v>
          </cell>
          <cell r="O3078">
            <v>9</v>
          </cell>
          <cell r="P3078" t="str">
            <v>野球観戦　ホークスVS千葉ロッテ</v>
          </cell>
        </row>
        <row r="3079">
          <cell r="B3079">
            <v>50000166</v>
          </cell>
          <cell r="C3079">
            <v>5003</v>
          </cell>
          <cell r="D3079" t="str">
            <v>0050</v>
          </cell>
          <cell r="E3079" t="str">
            <v>000166</v>
          </cell>
          <cell r="F3079" t="str">
            <v>鼓澄苑</v>
          </cell>
          <cell r="G3079" t="str">
            <v>江村　陽子</v>
          </cell>
          <cell r="H3079">
            <v>61</v>
          </cell>
          <cell r="K3079">
            <v>13</v>
          </cell>
          <cell r="L3079" t="str">
            <v>劇団四季　ミュージカル『キャッツ』</v>
          </cell>
          <cell r="O3079">
            <v>13</v>
          </cell>
          <cell r="P3079" t="str">
            <v>劇団四季　ミュージカル『キャッツ』</v>
          </cell>
        </row>
        <row r="3080">
          <cell r="B3080">
            <v>50000166</v>
          </cell>
          <cell r="C3080">
            <v>5003</v>
          </cell>
          <cell r="D3080" t="str">
            <v>0050</v>
          </cell>
          <cell r="E3080" t="str">
            <v>上記同行者</v>
          </cell>
          <cell r="F3080" t="str">
            <v>鼓澄苑</v>
          </cell>
          <cell r="G3080" t="str">
            <v>江村　茂</v>
          </cell>
          <cell r="I3080">
            <v>88</v>
          </cell>
          <cell r="J3080" t="str">
            <v>家族</v>
          </cell>
          <cell r="K3080">
            <v>13</v>
          </cell>
          <cell r="L3080" t="str">
            <v>劇団四季　ミュージカル『キャッツ』</v>
          </cell>
          <cell r="O3080">
            <v>13</v>
          </cell>
          <cell r="P3080" t="str">
            <v>劇団四季　ミュージカル『キャッツ』</v>
          </cell>
        </row>
        <row r="3081">
          <cell r="B3081">
            <v>50000166</v>
          </cell>
          <cell r="C3081">
            <v>5003</v>
          </cell>
          <cell r="D3081" t="str">
            <v>0050</v>
          </cell>
          <cell r="E3081" t="str">
            <v>上記同行者</v>
          </cell>
          <cell r="F3081" t="str">
            <v>鼓澄苑</v>
          </cell>
          <cell r="G3081" t="str">
            <v>江村　ウメノ</v>
          </cell>
          <cell r="I3081">
            <v>86</v>
          </cell>
          <cell r="J3081" t="str">
            <v>家族</v>
          </cell>
          <cell r="K3081">
            <v>13</v>
          </cell>
          <cell r="L3081" t="str">
            <v>劇団四季　ミュージカル『キャッツ』</v>
          </cell>
          <cell r="O3081">
            <v>13</v>
          </cell>
          <cell r="P3081" t="str">
            <v>劇団四季　ミュージカル『キャッツ』</v>
          </cell>
        </row>
        <row r="3082">
          <cell r="B3082">
            <v>50000256</v>
          </cell>
          <cell r="C3082">
            <v>5003</v>
          </cell>
          <cell r="D3082" t="str">
            <v>0050</v>
          </cell>
          <cell r="E3082" t="str">
            <v>000256</v>
          </cell>
          <cell r="F3082" t="str">
            <v>鼓澄苑</v>
          </cell>
          <cell r="G3082" t="str">
            <v>久村　郁子</v>
          </cell>
          <cell r="H3082">
            <v>66</v>
          </cell>
          <cell r="K3082">
            <v>8</v>
          </cell>
          <cell r="L3082" t="str">
            <v>博多座　劇団☆新感線</v>
          </cell>
          <cell r="M3082">
            <v>13</v>
          </cell>
          <cell r="O3082">
            <v>8</v>
          </cell>
          <cell r="P3082" t="str">
            <v>博多座　劇団☆新感線</v>
          </cell>
        </row>
        <row r="3083">
          <cell r="B3083">
            <v>50000256</v>
          </cell>
          <cell r="C3083">
            <v>5003</v>
          </cell>
          <cell r="D3083" t="str">
            <v>0050</v>
          </cell>
          <cell r="E3083" t="str">
            <v>上記同行者</v>
          </cell>
          <cell r="F3083" t="str">
            <v>鼓澄苑</v>
          </cell>
          <cell r="G3083" t="str">
            <v>久村　雄二</v>
          </cell>
          <cell r="J3083" t="str">
            <v>家族</v>
          </cell>
          <cell r="K3083">
            <v>8</v>
          </cell>
          <cell r="L3083" t="str">
            <v>博多座　劇団☆新感線</v>
          </cell>
          <cell r="O3083">
            <v>8</v>
          </cell>
          <cell r="P3083" t="str">
            <v>博多座　劇団☆新感線</v>
          </cell>
        </row>
        <row r="3084">
          <cell r="B3084">
            <v>50000436</v>
          </cell>
          <cell r="C3084">
            <v>5003</v>
          </cell>
          <cell r="D3084" t="str">
            <v>0050</v>
          </cell>
          <cell r="E3084" t="str">
            <v>000436</v>
          </cell>
          <cell r="F3084" t="str">
            <v>鼓澄苑</v>
          </cell>
          <cell r="G3084" t="str">
            <v>山本　光恵</v>
          </cell>
          <cell r="H3084">
            <v>53</v>
          </cell>
          <cell r="K3084">
            <v>13</v>
          </cell>
          <cell r="L3084" t="str">
            <v>劇団四季　ミュージカル『キャッツ』</v>
          </cell>
          <cell r="O3084">
            <v>13</v>
          </cell>
          <cell r="P3084" t="str">
            <v>劇団四季　ミュージカル『キャッツ』</v>
          </cell>
        </row>
        <row r="3085">
          <cell r="B3085">
            <v>50001090</v>
          </cell>
          <cell r="C3085">
            <v>5003</v>
          </cell>
          <cell r="D3085" t="str">
            <v>0050</v>
          </cell>
          <cell r="E3085" t="str">
            <v>001090</v>
          </cell>
          <cell r="F3085" t="str">
            <v>鼓澄苑</v>
          </cell>
          <cell r="G3085" t="str">
            <v>梅田　美由紀</v>
          </cell>
          <cell r="H3085">
            <v>55</v>
          </cell>
          <cell r="K3085">
            <v>12</v>
          </cell>
          <cell r="L3085" t="str">
            <v>秋吉台　エサやりバス</v>
          </cell>
          <cell r="O3085">
            <v>12</v>
          </cell>
          <cell r="P3085" t="str">
            <v>秋吉台　エサやりバス</v>
          </cell>
        </row>
        <row r="3086">
          <cell r="B3086">
            <v>50001090</v>
          </cell>
          <cell r="C3086">
            <v>5003</v>
          </cell>
          <cell r="D3086" t="str">
            <v>0050</v>
          </cell>
          <cell r="E3086" t="str">
            <v>上記同行者</v>
          </cell>
          <cell r="F3086" t="str">
            <v>鼓澄苑</v>
          </cell>
          <cell r="G3086" t="str">
            <v>山口　志乃</v>
          </cell>
          <cell r="I3086">
            <v>2</v>
          </cell>
          <cell r="J3086" t="str">
            <v>家族</v>
          </cell>
          <cell r="K3086">
            <v>12</v>
          </cell>
          <cell r="L3086" t="str">
            <v>秋吉台　エサやりバス</v>
          </cell>
          <cell r="O3086">
            <v>12</v>
          </cell>
          <cell r="P3086" t="str">
            <v>秋吉台　エサやりバス</v>
          </cell>
        </row>
        <row r="3087">
          <cell r="B3087">
            <v>50001090</v>
          </cell>
          <cell r="C3087">
            <v>5003</v>
          </cell>
          <cell r="D3087" t="str">
            <v>0050</v>
          </cell>
          <cell r="E3087" t="str">
            <v>上記同行者</v>
          </cell>
          <cell r="F3087" t="str">
            <v>鼓澄苑</v>
          </cell>
          <cell r="G3087" t="str">
            <v>徳光　文枝</v>
          </cell>
          <cell r="I3087">
            <v>82</v>
          </cell>
          <cell r="J3087" t="str">
            <v>家族</v>
          </cell>
          <cell r="K3087">
            <v>12</v>
          </cell>
          <cell r="L3087" t="str">
            <v>秋吉台　エサやりバス</v>
          </cell>
          <cell r="O3087">
            <v>12</v>
          </cell>
          <cell r="P3087" t="str">
            <v>秋吉台　エサやりバス</v>
          </cell>
        </row>
        <row r="3088">
          <cell r="B3088">
            <v>77000003</v>
          </cell>
          <cell r="C3088">
            <v>7701</v>
          </cell>
          <cell r="D3088" t="str">
            <v>0077</v>
          </cell>
          <cell r="E3088" t="str">
            <v>000003</v>
          </cell>
          <cell r="F3088" t="str">
            <v>ルンビニ保育園</v>
          </cell>
          <cell r="G3088" t="str">
            <v>桑原　京子</v>
          </cell>
          <cell r="K3088">
            <v>3</v>
          </cell>
          <cell r="L3088" t="str">
            <v>MOVIX　周南　映画鑑賞券２枚</v>
          </cell>
          <cell r="O3088">
            <v>3</v>
          </cell>
          <cell r="P3088" t="str">
            <v>MOVIX　周南　映画鑑賞券２枚</v>
          </cell>
        </row>
        <row r="3089">
          <cell r="B3089">
            <v>77000025</v>
          </cell>
          <cell r="C3089">
            <v>7701</v>
          </cell>
          <cell r="D3089" t="str">
            <v>0077</v>
          </cell>
          <cell r="E3089" t="str">
            <v>000025</v>
          </cell>
          <cell r="F3089" t="str">
            <v>ルンビニ保育園</v>
          </cell>
          <cell r="G3089" t="str">
            <v>田丸　絵美</v>
          </cell>
          <cell r="K3089">
            <v>3</v>
          </cell>
          <cell r="L3089" t="str">
            <v>MOVIX　周南　映画鑑賞券２枚</v>
          </cell>
          <cell r="O3089">
            <v>3</v>
          </cell>
          <cell r="P3089" t="str">
            <v>MOVIX　周南　映画鑑賞券２枚</v>
          </cell>
        </row>
        <row r="3090">
          <cell r="B3090">
            <v>77000027</v>
          </cell>
          <cell r="C3090">
            <v>7701</v>
          </cell>
          <cell r="D3090" t="str">
            <v>0077</v>
          </cell>
          <cell r="E3090" t="str">
            <v>000027</v>
          </cell>
          <cell r="F3090" t="str">
            <v>ルンビニ保育園</v>
          </cell>
          <cell r="G3090" t="str">
            <v>升村　由紀恵</v>
          </cell>
          <cell r="H3090">
            <v>40</v>
          </cell>
          <cell r="K3090">
            <v>10</v>
          </cell>
          <cell r="L3090" t="str">
            <v>錦帯橋　鵜飼遊覧船</v>
          </cell>
          <cell r="O3090">
            <v>10</v>
          </cell>
          <cell r="P3090" t="str">
            <v>錦帯橋　鵜飼遊覧船</v>
          </cell>
        </row>
        <row r="3091">
          <cell r="B3091">
            <v>77000027</v>
          </cell>
          <cell r="C3091">
            <v>7701</v>
          </cell>
          <cell r="D3091" t="str">
            <v>0077</v>
          </cell>
          <cell r="E3091" t="str">
            <v>上記同行者</v>
          </cell>
          <cell r="F3091" t="str">
            <v>ルンビニ保育園</v>
          </cell>
          <cell r="G3091" t="str">
            <v>升村　美咲</v>
          </cell>
          <cell r="I3091">
            <v>12</v>
          </cell>
          <cell r="J3091" t="str">
            <v>家族</v>
          </cell>
          <cell r="K3091">
            <v>10</v>
          </cell>
          <cell r="L3091" t="str">
            <v>錦帯橋　鵜飼遊覧船</v>
          </cell>
          <cell r="O3091">
            <v>10</v>
          </cell>
          <cell r="P3091" t="str">
            <v>錦帯橋　鵜飼遊覧船</v>
          </cell>
        </row>
        <row r="3092">
          <cell r="B3092">
            <v>77900041</v>
          </cell>
          <cell r="C3092">
            <v>7701</v>
          </cell>
          <cell r="D3092" t="str">
            <v>0077</v>
          </cell>
          <cell r="E3092" t="str">
            <v>900041</v>
          </cell>
          <cell r="F3092" t="str">
            <v>ルンビニ保育園</v>
          </cell>
          <cell r="G3092" t="str">
            <v>小泉　典子</v>
          </cell>
          <cell r="H3092">
            <v>57</v>
          </cell>
          <cell r="K3092">
            <v>13</v>
          </cell>
          <cell r="L3092" t="str">
            <v>劇団四季　ミュージカル『キャッツ』</v>
          </cell>
          <cell r="O3092">
            <v>13</v>
          </cell>
          <cell r="P3092" t="str">
            <v>劇団四季　ミュージカル『キャッツ』</v>
          </cell>
        </row>
        <row r="3093">
          <cell r="B3093">
            <v>77900041</v>
          </cell>
          <cell r="C3093">
            <v>7701</v>
          </cell>
          <cell r="D3093" t="str">
            <v>0077</v>
          </cell>
          <cell r="E3093" t="str">
            <v>上記同行者</v>
          </cell>
          <cell r="F3093" t="str">
            <v>ルンビニ保育園</v>
          </cell>
          <cell r="G3093" t="str">
            <v>小泉　愛里花</v>
          </cell>
          <cell r="I3093">
            <v>25</v>
          </cell>
          <cell r="J3093" t="str">
            <v>家族</v>
          </cell>
          <cell r="K3093">
            <v>13</v>
          </cell>
          <cell r="L3093" t="str">
            <v>劇団四季　ミュージカル『キャッツ』</v>
          </cell>
          <cell r="O3093">
            <v>13</v>
          </cell>
          <cell r="P3093" t="str">
            <v>劇団四季　ミュージカル『キャッツ』</v>
          </cell>
        </row>
        <row r="3094">
          <cell r="B3094">
            <v>77000011</v>
          </cell>
          <cell r="C3094">
            <v>7701</v>
          </cell>
          <cell r="D3094" t="str">
            <v>0077</v>
          </cell>
          <cell r="E3094" t="str">
            <v>000011</v>
          </cell>
          <cell r="F3094" t="str">
            <v>ルンビニ保育園</v>
          </cell>
          <cell r="G3094" t="str">
            <v>吉村　晴美</v>
          </cell>
          <cell r="H3094">
            <v>57</v>
          </cell>
          <cell r="K3094">
            <v>13</v>
          </cell>
          <cell r="L3094" t="str">
            <v>劇団四季　ミュージカル『キャッツ』</v>
          </cell>
          <cell r="O3094">
            <v>13</v>
          </cell>
          <cell r="P3094" t="str">
            <v>劇団四季　ミュージカル『キャッツ』</v>
          </cell>
        </row>
        <row r="3095">
          <cell r="B3095">
            <v>77900040</v>
          </cell>
          <cell r="C3095">
            <v>7701</v>
          </cell>
          <cell r="D3095" t="str">
            <v>0077</v>
          </cell>
          <cell r="E3095" t="str">
            <v>900040</v>
          </cell>
          <cell r="F3095" t="str">
            <v>ルンビニ保育園</v>
          </cell>
          <cell r="G3095" t="str">
            <v>河野　祐子</v>
          </cell>
          <cell r="H3095">
            <v>55</v>
          </cell>
          <cell r="K3095">
            <v>13</v>
          </cell>
          <cell r="L3095" t="str">
            <v>劇団四季　ミュージカル『キャッツ』</v>
          </cell>
          <cell r="O3095">
            <v>13</v>
          </cell>
          <cell r="P3095" t="str">
            <v>劇団四季　ミュージカル『キャッツ』</v>
          </cell>
        </row>
        <row r="3096">
          <cell r="B3096">
            <v>11000090</v>
          </cell>
          <cell r="C3096">
            <v>1104</v>
          </cell>
          <cell r="D3096" t="str">
            <v>0011</v>
          </cell>
          <cell r="E3096" t="str">
            <v>000090</v>
          </cell>
          <cell r="F3096" t="str">
            <v>柳井ひまわり園</v>
          </cell>
          <cell r="G3096" t="str">
            <v>熊谷　たまき</v>
          </cell>
          <cell r="H3096">
            <v>48</v>
          </cell>
          <cell r="K3096">
            <v>9</v>
          </cell>
          <cell r="L3096" t="str">
            <v>野球観戦　ホークスVS千葉ロッテ</v>
          </cell>
          <cell r="O3096">
            <v>9</v>
          </cell>
          <cell r="P3096" t="str">
            <v>野球観戦　ホークスVS千葉ロッテ</v>
          </cell>
        </row>
        <row r="3097">
          <cell r="B3097">
            <v>11000417</v>
          </cell>
          <cell r="C3097">
            <v>1104</v>
          </cell>
          <cell r="D3097" t="str">
            <v>0011</v>
          </cell>
          <cell r="E3097" t="str">
            <v>000417</v>
          </cell>
          <cell r="F3097" t="str">
            <v>柳井ひまわり園</v>
          </cell>
          <cell r="G3097" t="str">
            <v>山﨑　亜由美</v>
          </cell>
          <cell r="H3097">
            <v>51</v>
          </cell>
          <cell r="K3097">
            <v>9</v>
          </cell>
          <cell r="L3097" t="str">
            <v>野球観戦　ホークスVS千葉ロッテ</v>
          </cell>
          <cell r="M3097">
            <v>6</v>
          </cell>
          <cell r="O3097">
            <v>9</v>
          </cell>
          <cell r="P3097" t="str">
            <v>野球観戦　ホークスVS千葉ロッテ</v>
          </cell>
        </row>
        <row r="3098">
          <cell r="B3098">
            <v>11000417</v>
          </cell>
          <cell r="C3098">
            <v>1104</v>
          </cell>
          <cell r="D3098" t="str">
            <v>0011</v>
          </cell>
          <cell r="E3098" t="str">
            <v>上記同行者</v>
          </cell>
          <cell r="F3098" t="str">
            <v>柳井ひまわり園</v>
          </cell>
          <cell r="G3098" t="str">
            <v>山崎　和彦</v>
          </cell>
          <cell r="I3098">
            <v>55</v>
          </cell>
          <cell r="J3098" t="str">
            <v>家族</v>
          </cell>
          <cell r="K3098">
            <v>9</v>
          </cell>
          <cell r="L3098" t="str">
            <v>野球観戦　ホークスVS千葉ロッテ</v>
          </cell>
          <cell r="O3098">
            <v>9</v>
          </cell>
          <cell r="P3098" t="str">
            <v>野球観戦　ホークスVS千葉ロッテ</v>
          </cell>
        </row>
        <row r="3099">
          <cell r="B3099">
            <v>11000396</v>
          </cell>
          <cell r="C3099">
            <v>1104</v>
          </cell>
          <cell r="D3099" t="str">
            <v>0011</v>
          </cell>
          <cell r="E3099" t="str">
            <v>000396</v>
          </cell>
          <cell r="F3099" t="str">
            <v>柳井ひまわり園</v>
          </cell>
          <cell r="G3099" t="str">
            <v>重本　恵子</v>
          </cell>
          <cell r="K3099">
            <v>3</v>
          </cell>
          <cell r="L3099" t="str">
            <v>MOVIX　周南　映画鑑賞券２枚</v>
          </cell>
          <cell r="O3099">
            <v>3</v>
          </cell>
          <cell r="P3099" t="str">
            <v>MOVIX　周南　映画鑑賞券２枚</v>
          </cell>
        </row>
        <row r="3100">
          <cell r="B3100">
            <v>11000427</v>
          </cell>
          <cell r="C3100">
            <v>1104</v>
          </cell>
          <cell r="D3100" t="str">
            <v>0011</v>
          </cell>
          <cell r="E3100" t="str">
            <v>000427</v>
          </cell>
          <cell r="F3100" t="str">
            <v>柳井ひまわり園</v>
          </cell>
          <cell r="G3100" t="str">
            <v>藤川　智子</v>
          </cell>
          <cell r="K3100">
            <v>6</v>
          </cell>
          <cell r="L3100" t="str">
            <v>ジェフグルメカード500円券　３枚</v>
          </cell>
          <cell r="O3100">
            <v>6</v>
          </cell>
          <cell r="P3100" t="str">
            <v>ジェフグルメカード500円券　３枚</v>
          </cell>
        </row>
        <row r="3101">
          <cell r="B3101">
            <v>11000351</v>
          </cell>
          <cell r="C3101">
            <v>1104</v>
          </cell>
          <cell r="D3101" t="str">
            <v>0011</v>
          </cell>
          <cell r="E3101" t="str">
            <v>000351</v>
          </cell>
          <cell r="F3101" t="str">
            <v>柳井ひまわり園</v>
          </cell>
          <cell r="G3101" t="str">
            <v>木村　正</v>
          </cell>
          <cell r="K3101">
            <v>3</v>
          </cell>
          <cell r="L3101" t="str">
            <v>MOVIX　周南　映画鑑賞券２枚</v>
          </cell>
          <cell r="O3101">
            <v>3</v>
          </cell>
          <cell r="P3101" t="str">
            <v>MOVIX　周南　映画鑑賞券２枚</v>
          </cell>
        </row>
        <row r="3102">
          <cell r="B3102">
            <v>11000439</v>
          </cell>
          <cell r="C3102">
            <v>1104</v>
          </cell>
          <cell r="D3102" t="str">
            <v>0011</v>
          </cell>
          <cell r="E3102" t="str">
            <v>000439</v>
          </cell>
          <cell r="F3102" t="str">
            <v>柳井ひまわり園</v>
          </cell>
          <cell r="G3102" t="str">
            <v>原口　偲</v>
          </cell>
          <cell r="K3102">
            <v>3</v>
          </cell>
          <cell r="L3102" t="str">
            <v>MOVIX　周南　映画鑑賞券２枚</v>
          </cell>
          <cell r="O3102">
            <v>3</v>
          </cell>
          <cell r="P3102" t="str">
            <v>MOVIX　周南　映画鑑賞券２枚</v>
          </cell>
        </row>
        <row r="3103">
          <cell r="B3103">
            <v>11000449</v>
          </cell>
          <cell r="C3103">
            <v>1104</v>
          </cell>
          <cell r="D3103" t="str">
            <v>0011</v>
          </cell>
          <cell r="E3103" t="str">
            <v>000449</v>
          </cell>
          <cell r="F3103" t="str">
            <v>柳井ひまわり園</v>
          </cell>
          <cell r="G3103" t="str">
            <v>長井　杏樹</v>
          </cell>
          <cell r="K3103">
            <v>7</v>
          </cell>
          <cell r="L3103" t="str">
            <v>ときわ動物園　入園券　３枚</v>
          </cell>
          <cell r="O3103">
            <v>7</v>
          </cell>
          <cell r="P3103" t="str">
            <v>ときわ動物園　入園券　３枚</v>
          </cell>
        </row>
        <row r="3104">
          <cell r="B3104">
            <v>11000318</v>
          </cell>
          <cell r="C3104">
            <v>1104</v>
          </cell>
          <cell r="D3104" t="str">
            <v>0011</v>
          </cell>
          <cell r="E3104" t="str">
            <v>000318</v>
          </cell>
          <cell r="F3104" t="str">
            <v>柳井ひまわり園</v>
          </cell>
          <cell r="G3104" t="str">
            <v>石原　睦子</v>
          </cell>
          <cell r="K3104">
            <v>6</v>
          </cell>
          <cell r="L3104" t="str">
            <v>ジェフグルメカード500円券　３枚</v>
          </cell>
          <cell r="O3104">
            <v>6</v>
          </cell>
          <cell r="P3104" t="str">
            <v>ジェフグルメカード500円券　３枚</v>
          </cell>
        </row>
        <row r="3105">
          <cell r="B3105">
            <v>11000383</v>
          </cell>
          <cell r="C3105">
            <v>1104</v>
          </cell>
          <cell r="D3105" t="str">
            <v>0011</v>
          </cell>
          <cell r="E3105" t="str">
            <v>000383</v>
          </cell>
          <cell r="F3105" t="str">
            <v>柳井ひまわり園</v>
          </cell>
          <cell r="G3105" t="str">
            <v>浦田　記代子</v>
          </cell>
          <cell r="K3105">
            <v>6</v>
          </cell>
          <cell r="L3105" t="str">
            <v>ジェフグルメカード500円券　３枚</v>
          </cell>
          <cell r="O3105">
            <v>6</v>
          </cell>
          <cell r="P3105" t="str">
            <v>ジェフグルメカード500円券　３枚</v>
          </cell>
        </row>
        <row r="3106">
          <cell r="B3106">
            <v>11000390</v>
          </cell>
          <cell r="C3106">
            <v>1104</v>
          </cell>
          <cell r="D3106" t="str">
            <v>0011</v>
          </cell>
          <cell r="E3106" t="str">
            <v>000390</v>
          </cell>
          <cell r="F3106" t="str">
            <v>柳井ひまわり園</v>
          </cell>
          <cell r="G3106" t="str">
            <v>丁野　知美</v>
          </cell>
          <cell r="K3106">
            <v>6</v>
          </cell>
          <cell r="L3106" t="str">
            <v>ジェフグルメカード500円券　３枚</v>
          </cell>
          <cell r="O3106">
            <v>6</v>
          </cell>
          <cell r="P3106" t="str">
            <v>ジェフグルメカード500円券　３枚</v>
          </cell>
        </row>
        <row r="3107">
          <cell r="B3107">
            <v>11000340</v>
          </cell>
          <cell r="C3107">
            <v>1104</v>
          </cell>
          <cell r="D3107" t="str">
            <v>0011</v>
          </cell>
          <cell r="E3107" t="str">
            <v>000340</v>
          </cell>
          <cell r="F3107" t="str">
            <v>柳井ひまわり園</v>
          </cell>
          <cell r="G3107" t="str">
            <v>鞆岡　和子</v>
          </cell>
          <cell r="K3107">
            <v>6</v>
          </cell>
          <cell r="L3107" t="str">
            <v>ジェフグルメカード500円券　３枚</v>
          </cell>
          <cell r="O3107">
            <v>6</v>
          </cell>
          <cell r="P3107" t="str">
            <v>ジェフグルメカード500円券　３枚</v>
          </cell>
        </row>
        <row r="3108">
          <cell r="B3108">
            <v>11000433</v>
          </cell>
          <cell r="C3108">
            <v>1104</v>
          </cell>
          <cell r="D3108" t="str">
            <v>0011</v>
          </cell>
          <cell r="E3108" t="str">
            <v>000433</v>
          </cell>
          <cell r="F3108" t="str">
            <v>柳井ひまわり園</v>
          </cell>
          <cell r="G3108" t="str">
            <v>山本　美咲</v>
          </cell>
          <cell r="K3108">
            <v>6</v>
          </cell>
          <cell r="L3108" t="str">
            <v>ジェフグルメカード500円券　３枚</v>
          </cell>
          <cell r="O3108">
            <v>6</v>
          </cell>
          <cell r="P3108" t="str">
            <v>ジェフグルメカード500円券　３枚</v>
          </cell>
        </row>
        <row r="3109">
          <cell r="B3109">
            <v>11000389</v>
          </cell>
          <cell r="C3109">
            <v>1104</v>
          </cell>
          <cell r="D3109" t="str">
            <v>0011</v>
          </cell>
          <cell r="E3109" t="str">
            <v>000389</v>
          </cell>
          <cell r="F3109" t="str">
            <v>柳井ひまわり園</v>
          </cell>
          <cell r="G3109" t="str">
            <v>江本　恵理</v>
          </cell>
          <cell r="K3109">
            <v>6</v>
          </cell>
          <cell r="L3109" t="str">
            <v>ジェフグルメカード500円券　３枚</v>
          </cell>
          <cell r="O3109">
            <v>6</v>
          </cell>
          <cell r="P3109" t="str">
            <v>ジェフグルメカード500円券　３枚</v>
          </cell>
        </row>
        <row r="3110">
          <cell r="B3110">
            <v>11000450</v>
          </cell>
          <cell r="C3110">
            <v>1104</v>
          </cell>
          <cell r="D3110" t="str">
            <v>0011</v>
          </cell>
          <cell r="E3110" t="str">
            <v>000450</v>
          </cell>
          <cell r="F3110" t="str">
            <v>柳井ひまわり園</v>
          </cell>
          <cell r="G3110" t="str">
            <v>三浦　勇人</v>
          </cell>
          <cell r="K3110">
            <v>6</v>
          </cell>
          <cell r="L3110" t="str">
            <v>ジェフグルメカード500円券　３枚</v>
          </cell>
          <cell r="O3110">
            <v>6</v>
          </cell>
          <cell r="P3110" t="str">
            <v>ジェフグルメカード500円券　３枚</v>
          </cell>
        </row>
        <row r="3111">
          <cell r="B3111">
            <v>11000089</v>
          </cell>
          <cell r="C3111">
            <v>1104</v>
          </cell>
          <cell r="D3111" t="str">
            <v>0011</v>
          </cell>
          <cell r="E3111" t="str">
            <v>000089</v>
          </cell>
          <cell r="F3111" t="str">
            <v>柳井ひまわり園</v>
          </cell>
          <cell r="G3111" t="str">
            <v>中本　ひふみ</v>
          </cell>
          <cell r="K3111">
            <v>3</v>
          </cell>
          <cell r="L3111" t="str">
            <v>MOVIX　周南　映画鑑賞券２枚</v>
          </cell>
          <cell r="O3111">
            <v>3</v>
          </cell>
          <cell r="P3111" t="str">
            <v>MOVIX　周南　映画鑑賞券２枚</v>
          </cell>
        </row>
        <row r="3112">
          <cell r="B3112">
            <v>11000007</v>
          </cell>
          <cell r="C3112">
            <v>1104</v>
          </cell>
          <cell r="D3112" t="str">
            <v>0011</v>
          </cell>
          <cell r="E3112" t="str">
            <v>000007</v>
          </cell>
          <cell r="F3112" t="str">
            <v>柳井ひまわり園</v>
          </cell>
          <cell r="G3112" t="str">
            <v>藤本　茂樹</v>
          </cell>
          <cell r="K3112">
            <v>6</v>
          </cell>
          <cell r="L3112" t="str">
            <v>ジェフグルメカード500円券　３枚</v>
          </cell>
          <cell r="O3112">
            <v>6</v>
          </cell>
          <cell r="P3112" t="str">
            <v>ジェフグルメカード500円券　３枚</v>
          </cell>
        </row>
        <row r="3113">
          <cell r="B3113">
            <v>11000115</v>
          </cell>
          <cell r="C3113">
            <v>1104</v>
          </cell>
          <cell r="D3113" t="str">
            <v>0011</v>
          </cell>
          <cell r="E3113" t="str">
            <v>000115</v>
          </cell>
          <cell r="F3113" t="str">
            <v>柳井ひまわり園</v>
          </cell>
          <cell r="G3113" t="str">
            <v>森田　康子</v>
          </cell>
          <cell r="K3113">
            <v>6</v>
          </cell>
          <cell r="L3113" t="str">
            <v>ジェフグルメカード500円券　３枚</v>
          </cell>
          <cell r="O3113">
            <v>6</v>
          </cell>
          <cell r="P3113" t="str">
            <v>ジェフグルメカード500円券　３枚</v>
          </cell>
        </row>
        <row r="3114">
          <cell r="B3114">
            <v>11000079</v>
          </cell>
          <cell r="C3114">
            <v>1104</v>
          </cell>
          <cell r="D3114" t="str">
            <v>0011</v>
          </cell>
          <cell r="E3114" t="str">
            <v>000079</v>
          </cell>
          <cell r="F3114" t="str">
            <v>柳井ひまわり園</v>
          </cell>
          <cell r="G3114" t="str">
            <v>稲葉　学</v>
          </cell>
          <cell r="K3114">
            <v>3</v>
          </cell>
          <cell r="L3114" t="str">
            <v>MOVIX　周南　映画鑑賞券２枚</v>
          </cell>
          <cell r="O3114">
            <v>3</v>
          </cell>
          <cell r="P3114" t="str">
            <v>MOVIX　周南　映画鑑賞券２枚</v>
          </cell>
        </row>
        <row r="3115">
          <cell r="B3115">
            <v>11000437</v>
          </cell>
          <cell r="C3115">
            <v>1104</v>
          </cell>
          <cell r="D3115" t="str">
            <v>0011</v>
          </cell>
          <cell r="E3115" t="str">
            <v>000437</v>
          </cell>
          <cell r="F3115" t="str">
            <v>柳井ひまわり園</v>
          </cell>
          <cell r="G3115" t="str">
            <v>三浦　日和</v>
          </cell>
          <cell r="K3115">
            <v>3</v>
          </cell>
          <cell r="L3115" t="str">
            <v>MOVIX　周南　映画鑑賞券２枚</v>
          </cell>
          <cell r="O3115">
            <v>3</v>
          </cell>
          <cell r="P3115" t="str">
            <v>MOVIX　周南　映画鑑賞券２枚</v>
          </cell>
        </row>
        <row r="3116">
          <cell r="B3116">
            <v>11000271</v>
          </cell>
          <cell r="C3116">
            <v>1104</v>
          </cell>
          <cell r="D3116" t="str">
            <v>0011</v>
          </cell>
          <cell r="E3116" t="str">
            <v>000271</v>
          </cell>
          <cell r="F3116" t="str">
            <v>柳井ひまわり園</v>
          </cell>
          <cell r="G3116" t="str">
            <v>國本　正治</v>
          </cell>
          <cell r="K3116">
            <v>2</v>
          </cell>
          <cell r="L3116" t="str">
            <v>海響館　入館券　１枚</v>
          </cell>
          <cell r="O3116">
            <v>2</v>
          </cell>
          <cell r="P3116" t="str">
            <v>海響館　入館券　１枚</v>
          </cell>
        </row>
        <row r="3117">
          <cell r="B3117">
            <v>11000308</v>
          </cell>
          <cell r="C3117">
            <v>1104</v>
          </cell>
          <cell r="D3117" t="str">
            <v>0011</v>
          </cell>
          <cell r="E3117" t="str">
            <v>000308</v>
          </cell>
          <cell r="F3117" t="str">
            <v>柳井ひまわり園</v>
          </cell>
          <cell r="G3117" t="str">
            <v>加藤　正貴</v>
          </cell>
          <cell r="K3117">
            <v>6</v>
          </cell>
          <cell r="L3117" t="str">
            <v>ジェフグルメカード500円券　３枚</v>
          </cell>
          <cell r="O3117">
            <v>6</v>
          </cell>
          <cell r="P3117" t="str">
            <v>ジェフグルメカード500円券　３枚</v>
          </cell>
        </row>
        <row r="3118">
          <cell r="B3118">
            <v>11000353</v>
          </cell>
          <cell r="C3118">
            <v>1104</v>
          </cell>
          <cell r="D3118" t="str">
            <v>0011</v>
          </cell>
          <cell r="E3118" t="str">
            <v>000353</v>
          </cell>
          <cell r="F3118" t="str">
            <v>柳井ひまわり園</v>
          </cell>
          <cell r="G3118" t="str">
            <v>佐伯　康太</v>
          </cell>
          <cell r="K3118">
            <v>6</v>
          </cell>
          <cell r="L3118" t="str">
            <v>ジェフグルメカード500円券　３枚</v>
          </cell>
          <cell r="O3118">
            <v>6</v>
          </cell>
          <cell r="P3118" t="str">
            <v>ジェフグルメカード500円券　３枚</v>
          </cell>
        </row>
        <row r="3119">
          <cell r="B3119">
            <v>11000369</v>
          </cell>
          <cell r="C3119">
            <v>1104</v>
          </cell>
          <cell r="D3119" t="str">
            <v>0011</v>
          </cell>
          <cell r="E3119" t="str">
            <v>000369</v>
          </cell>
          <cell r="F3119" t="str">
            <v>柳井ひまわり園</v>
          </cell>
          <cell r="G3119" t="str">
            <v>國澤　康仁</v>
          </cell>
          <cell r="K3119">
            <v>3</v>
          </cell>
          <cell r="L3119" t="str">
            <v>MOVIX　周南　映画鑑賞券２枚</v>
          </cell>
          <cell r="O3119">
            <v>3</v>
          </cell>
          <cell r="P3119" t="str">
            <v>MOVIX　周南　映画鑑賞券２枚</v>
          </cell>
        </row>
        <row r="3120">
          <cell r="B3120">
            <v>11000423</v>
          </cell>
          <cell r="C3120">
            <v>1104</v>
          </cell>
          <cell r="D3120" t="str">
            <v>0011</v>
          </cell>
          <cell r="E3120" t="str">
            <v>000423</v>
          </cell>
          <cell r="F3120" t="str">
            <v>柳井ひまわり園</v>
          </cell>
          <cell r="G3120" t="str">
            <v>淺川　恭平</v>
          </cell>
          <cell r="K3120">
            <v>1</v>
          </cell>
          <cell r="L3120" t="str">
            <v>サファリランド　入園券１枚</v>
          </cell>
          <cell r="O3120">
            <v>1</v>
          </cell>
          <cell r="P3120" t="str">
            <v>サファリランド　入園券１枚</v>
          </cell>
        </row>
        <row r="3121">
          <cell r="B3121">
            <v>11000435</v>
          </cell>
          <cell r="C3121">
            <v>1104</v>
          </cell>
          <cell r="D3121" t="str">
            <v>0011</v>
          </cell>
          <cell r="E3121" t="str">
            <v>000435</v>
          </cell>
          <cell r="F3121" t="str">
            <v>柳井ひまわり園</v>
          </cell>
          <cell r="G3121" t="str">
            <v>竹原　敏</v>
          </cell>
          <cell r="K3121">
            <v>1</v>
          </cell>
          <cell r="L3121" t="str">
            <v>サファリランド　入園券１枚</v>
          </cell>
          <cell r="M3121">
            <v>2</v>
          </cell>
          <cell r="N3121">
            <v>6</v>
          </cell>
          <cell r="O3121">
            <v>1</v>
          </cell>
          <cell r="P3121" t="str">
            <v>サファリランド　入園券１枚</v>
          </cell>
        </row>
        <row r="3122">
          <cell r="B3122">
            <v>11000436</v>
          </cell>
          <cell r="C3122">
            <v>1104</v>
          </cell>
          <cell r="D3122" t="str">
            <v>0011</v>
          </cell>
          <cell r="E3122" t="str">
            <v>000436</v>
          </cell>
          <cell r="F3122" t="str">
            <v>柳井ひまわり園</v>
          </cell>
          <cell r="G3122" t="str">
            <v>秋本　和政</v>
          </cell>
          <cell r="K3122">
            <v>6</v>
          </cell>
          <cell r="L3122" t="str">
            <v>ジェフグルメカード500円券　３枚</v>
          </cell>
          <cell r="O3122">
            <v>6</v>
          </cell>
          <cell r="P3122" t="str">
            <v>ジェフグルメカード500円券　３枚</v>
          </cell>
        </row>
        <row r="3123">
          <cell r="B3123">
            <v>11000438</v>
          </cell>
          <cell r="C3123">
            <v>1104</v>
          </cell>
          <cell r="D3123" t="str">
            <v>0011</v>
          </cell>
          <cell r="E3123" t="str">
            <v>000438</v>
          </cell>
          <cell r="F3123" t="str">
            <v>柳井ひまわり園</v>
          </cell>
          <cell r="G3123" t="str">
            <v>石田　勇輝</v>
          </cell>
          <cell r="K3123">
            <v>6</v>
          </cell>
          <cell r="L3123" t="str">
            <v>ジェフグルメカード500円券　３枚</v>
          </cell>
          <cell r="O3123">
            <v>6</v>
          </cell>
          <cell r="P3123" t="str">
            <v>ジェフグルメカード500円券　３枚</v>
          </cell>
        </row>
        <row r="3124">
          <cell r="B3124">
            <v>11000446</v>
          </cell>
          <cell r="C3124">
            <v>1104</v>
          </cell>
          <cell r="D3124" t="str">
            <v>0011</v>
          </cell>
          <cell r="E3124" t="str">
            <v>000446</v>
          </cell>
          <cell r="F3124" t="str">
            <v>柳井ひまわり園</v>
          </cell>
          <cell r="G3124" t="str">
            <v>渡邉　一範</v>
          </cell>
          <cell r="K3124">
            <v>6</v>
          </cell>
          <cell r="L3124" t="str">
            <v>ジェフグルメカード500円券　３枚</v>
          </cell>
          <cell r="O3124">
            <v>6</v>
          </cell>
          <cell r="P3124" t="str">
            <v>ジェフグルメカード500円券　３枚</v>
          </cell>
        </row>
        <row r="3125">
          <cell r="B3125">
            <v>11000338</v>
          </cell>
          <cell r="C3125">
            <v>1104</v>
          </cell>
          <cell r="D3125" t="str">
            <v>0011</v>
          </cell>
          <cell r="E3125" t="str">
            <v>000338</v>
          </cell>
          <cell r="F3125" t="str">
            <v>柳井ひまわり園</v>
          </cell>
          <cell r="G3125" t="str">
            <v>大谷　俊雄</v>
          </cell>
          <cell r="K3125">
            <v>1</v>
          </cell>
          <cell r="L3125" t="str">
            <v>サファリランド　入園券１枚</v>
          </cell>
          <cell r="M3125">
            <v>2</v>
          </cell>
          <cell r="O3125">
            <v>1</v>
          </cell>
          <cell r="P3125" t="str">
            <v>サファリランド　入園券１枚</v>
          </cell>
        </row>
        <row r="3126">
          <cell r="B3126">
            <v>43000014</v>
          </cell>
          <cell r="C3126">
            <v>4301</v>
          </cell>
          <cell r="D3126" t="str">
            <v>0043</v>
          </cell>
          <cell r="E3126" t="str">
            <v>000014</v>
          </cell>
          <cell r="F3126" t="str">
            <v>羽仁保育園</v>
          </cell>
          <cell r="G3126" t="str">
            <v>吉兼　美和子</v>
          </cell>
          <cell r="K3126">
            <v>6</v>
          </cell>
          <cell r="L3126" t="str">
            <v>ジェフグルメカード500円券　３枚</v>
          </cell>
          <cell r="O3126">
            <v>6</v>
          </cell>
          <cell r="P3126" t="str">
            <v>ジェフグルメカード500円券　３枚</v>
          </cell>
        </row>
        <row r="3127">
          <cell r="B3127">
            <v>80000004</v>
          </cell>
          <cell r="C3127">
            <v>8001</v>
          </cell>
          <cell r="D3127" t="str">
            <v>0080</v>
          </cell>
          <cell r="E3127" t="str">
            <v>000004</v>
          </cell>
          <cell r="F3127" t="str">
            <v>社会福祉法人　阿武町社会福祉協議会</v>
          </cell>
          <cell r="G3127" t="str">
            <v>佐伯　仁代</v>
          </cell>
          <cell r="K3127">
            <v>6</v>
          </cell>
          <cell r="L3127" t="str">
            <v>ジェフグルメカード500円券　３枚</v>
          </cell>
          <cell r="O3127">
            <v>6</v>
          </cell>
          <cell r="P3127" t="str">
            <v>ジェフグルメカード500円券　３枚</v>
          </cell>
        </row>
        <row r="3128">
          <cell r="B3128">
            <v>80000005</v>
          </cell>
          <cell r="C3128">
            <v>8001</v>
          </cell>
          <cell r="D3128" t="str">
            <v>0080</v>
          </cell>
          <cell r="E3128" t="str">
            <v>000005</v>
          </cell>
          <cell r="F3128" t="str">
            <v>社会福祉法人　阿武町社会福祉協議会</v>
          </cell>
          <cell r="G3128" t="str">
            <v>田中　惠美子</v>
          </cell>
          <cell r="K3128">
            <v>6</v>
          </cell>
          <cell r="L3128" t="str">
            <v>ジェフグルメカード500円券　３枚</v>
          </cell>
          <cell r="O3128">
            <v>6</v>
          </cell>
          <cell r="P3128" t="str">
            <v>ジェフグルメカード500円券　３枚</v>
          </cell>
        </row>
        <row r="3129">
          <cell r="B3129">
            <v>80000017</v>
          </cell>
          <cell r="C3129">
            <v>8001</v>
          </cell>
          <cell r="D3129" t="str">
            <v>0080</v>
          </cell>
          <cell r="E3129" t="str">
            <v>000017</v>
          </cell>
          <cell r="F3129" t="str">
            <v>社会福祉法人　阿武町社会福祉協議会</v>
          </cell>
          <cell r="G3129" t="str">
            <v>金子　美穂</v>
          </cell>
          <cell r="K3129">
            <v>6</v>
          </cell>
          <cell r="L3129" t="str">
            <v>ジェフグルメカード500円券　３枚</v>
          </cell>
          <cell r="O3129">
            <v>6</v>
          </cell>
          <cell r="P3129" t="str">
            <v>ジェフグルメカード500円券　３枚</v>
          </cell>
        </row>
        <row r="3130">
          <cell r="B3130">
            <v>80000040</v>
          </cell>
          <cell r="C3130">
            <v>8001</v>
          </cell>
          <cell r="D3130" t="str">
            <v>0080</v>
          </cell>
          <cell r="E3130" t="str">
            <v>000040</v>
          </cell>
          <cell r="F3130" t="str">
            <v>社会福祉法人　阿武町社会福祉協議会</v>
          </cell>
          <cell r="G3130" t="str">
            <v>河野  美恵子</v>
          </cell>
          <cell r="K3130">
            <v>6</v>
          </cell>
          <cell r="L3130" t="str">
            <v>ジェフグルメカード500円券　３枚</v>
          </cell>
          <cell r="O3130">
            <v>6</v>
          </cell>
          <cell r="P3130" t="str">
            <v>ジェフグルメカード500円券　３枚</v>
          </cell>
        </row>
        <row r="3131">
          <cell r="B3131">
            <v>80000046</v>
          </cell>
          <cell r="C3131">
            <v>8001</v>
          </cell>
          <cell r="D3131" t="str">
            <v>0080</v>
          </cell>
          <cell r="E3131" t="str">
            <v>000046</v>
          </cell>
          <cell r="F3131" t="str">
            <v>社会福祉法人　阿武町社会福祉協議会</v>
          </cell>
          <cell r="G3131" t="str">
            <v>内田　早苗</v>
          </cell>
          <cell r="K3131">
            <v>6</v>
          </cell>
          <cell r="L3131" t="str">
            <v>ジェフグルメカード500円券　３枚</v>
          </cell>
          <cell r="O3131">
            <v>6</v>
          </cell>
          <cell r="P3131" t="str">
            <v>ジェフグルメカード500円券　３枚</v>
          </cell>
        </row>
        <row r="3132">
          <cell r="B3132">
            <v>80000047</v>
          </cell>
          <cell r="C3132">
            <v>8001</v>
          </cell>
          <cell r="D3132" t="str">
            <v>0080</v>
          </cell>
          <cell r="E3132" t="str">
            <v>000047</v>
          </cell>
          <cell r="F3132" t="str">
            <v>社会福祉法人　阿武町社会福祉協議会</v>
          </cell>
          <cell r="G3132" t="str">
            <v>西村  俊洋</v>
          </cell>
          <cell r="K3132">
            <v>6</v>
          </cell>
          <cell r="L3132" t="str">
            <v>ジェフグルメカード500円券　３枚</v>
          </cell>
          <cell r="O3132">
            <v>6</v>
          </cell>
          <cell r="P3132" t="str">
            <v>ジェフグルメカード500円券　３枚</v>
          </cell>
        </row>
        <row r="3133">
          <cell r="B3133">
            <v>80000050</v>
          </cell>
          <cell r="C3133">
            <v>8001</v>
          </cell>
          <cell r="D3133" t="str">
            <v>0080</v>
          </cell>
          <cell r="E3133" t="str">
            <v>000050</v>
          </cell>
          <cell r="F3133" t="str">
            <v>社会福祉法人　阿武町社会福祉協議会</v>
          </cell>
          <cell r="G3133" t="str">
            <v>田村　光代</v>
          </cell>
          <cell r="K3133">
            <v>6</v>
          </cell>
          <cell r="L3133" t="str">
            <v>ジェフグルメカード500円券　３枚</v>
          </cell>
          <cell r="O3133">
            <v>6</v>
          </cell>
          <cell r="P3133" t="str">
            <v>ジェフグルメカード500円券　３枚</v>
          </cell>
        </row>
        <row r="3134">
          <cell r="B3134">
            <v>80000051</v>
          </cell>
          <cell r="C3134">
            <v>8001</v>
          </cell>
          <cell r="D3134" t="str">
            <v>0080</v>
          </cell>
          <cell r="E3134" t="str">
            <v>000051</v>
          </cell>
          <cell r="F3134" t="str">
            <v>社会福祉法人　阿武町社会福祉協議会</v>
          </cell>
          <cell r="G3134" t="str">
            <v>長嶋  賢太</v>
          </cell>
          <cell r="K3134">
            <v>6</v>
          </cell>
          <cell r="L3134" t="str">
            <v>ジェフグルメカード500円券　３枚</v>
          </cell>
          <cell r="O3134">
            <v>6</v>
          </cell>
          <cell r="P3134" t="str">
            <v>ジェフグルメカード500円券　３枚</v>
          </cell>
        </row>
        <row r="3135">
          <cell r="B3135">
            <v>80000053</v>
          </cell>
          <cell r="C3135">
            <v>8001</v>
          </cell>
          <cell r="D3135" t="str">
            <v>0080</v>
          </cell>
          <cell r="E3135" t="str">
            <v>000053</v>
          </cell>
          <cell r="F3135" t="str">
            <v>社会福祉法人　阿武町社会福祉協議会</v>
          </cell>
          <cell r="G3135" t="str">
            <v>白石  理恵</v>
          </cell>
          <cell r="K3135">
            <v>6</v>
          </cell>
          <cell r="L3135" t="str">
            <v>ジェフグルメカード500円券　３枚</v>
          </cell>
          <cell r="O3135">
            <v>6</v>
          </cell>
          <cell r="P3135" t="str">
            <v>ジェフグルメカード500円券　３枚</v>
          </cell>
        </row>
        <row r="3136">
          <cell r="B3136">
            <v>80000054</v>
          </cell>
          <cell r="C3136">
            <v>8001</v>
          </cell>
          <cell r="D3136" t="str">
            <v>0080</v>
          </cell>
          <cell r="E3136" t="str">
            <v>000054</v>
          </cell>
          <cell r="F3136" t="str">
            <v>社会福祉法人　阿武町社会福祉協議会</v>
          </cell>
          <cell r="G3136" t="str">
            <v>酒巻  富恵</v>
          </cell>
          <cell r="K3136">
            <v>6</v>
          </cell>
          <cell r="L3136" t="str">
            <v>ジェフグルメカード500円券　３枚</v>
          </cell>
          <cell r="O3136">
            <v>6</v>
          </cell>
          <cell r="P3136" t="str">
            <v>ジェフグルメカード500円券　３枚</v>
          </cell>
        </row>
        <row r="3137">
          <cell r="B3137">
            <v>80000055</v>
          </cell>
          <cell r="C3137">
            <v>8001</v>
          </cell>
          <cell r="D3137" t="str">
            <v>0080</v>
          </cell>
          <cell r="E3137" t="str">
            <v>000055</v>
          </cell>
          <cell r="F3137" t="str">
            <v>社会福祉法人　阿武町社会福祉協議会</v>
          </cell>
          <cell r="G3137" t="str">
            <v>渡邊　知子</v>
          </cell>
          <cell r="K3137">
            <v>6</v>
          </cell>
          <cell r="L3137" t="str">
            <v>ジェフグルメカード500円券　３枚</v>
          </cell>
          <cell r="O3137">
            <v>6</v>
          </cell>
          <cell r="P3137" t="str">
            <v>ジェフグルメカード500円券　３枚</v>
          </cell>
        </row>
        <row r="3138">
          <cell r="B3138">
            <v>80000061</v>
          </cell>
          <cell r="C3138">
            <v>8001</v>
          </cell>
          <cell r="D3138" t="str">
            <v>0080</v>
          </cell>
          <cell r="E3138" t="str">
            <v>000061</v>
          </cell>
          <cell r="F3138" t="str">
            <v>社会福祉法人　阿武町社会福祉協議会</v>
          </cell>
          <cell r="G3138" t="str">
            <v>後藤　まゆみ</v>
          </cell>
          <cell r="K3138">
            <v>4</v>
          </cell>
          <cell r="L3138" t="str">
            <v>イオンシネマ防府　映画鑑賞券　２枚</v>
          </cell>
          <cell r="O3138">
            <v>4</v>
          </cell>
          <cell r="P3138" t="str">
            <v>イオンシネマ防府　映画鑑賞券　２枚</v>
          </cell>
        </row>
        <row r="3139">
          <cell r="B3139">
            <v>80000062</v>
          </cell>
          <cell r="C3139">
            <v>8001</v>
          </cell>
          <cell r="D3139" t="str">
            <v>0080</v>
          </cell>
          <cell r="E3139" t="str">
            <v>000062</v>
          </cell>
          <cell r="F3139" t="str">
            <v>社会福祉法人　阿武町社会福祉協議会</v>
          </cell>
          <cell r="G3139" t="str">
            <v>小田　武之</v>
          </cell>
          <cell r="K3139">
            <v>6</v>
          </cell>
          <cell r="L3139" t="str">
            <v>ジェフグルメカード500円券　３枚</v>
          </cell>
          <cell r="O3139">
            <v>6</v>
          </cell>
          <cell r="P3139" t="str">
            <v>ジェフグルメカード500円券　３枚</v>
          </cell>
        </row>
        <row r="3140">
          <cell r="B3140">
            <v>80000063</v>
          </cell>
          <cell r="C3140">
            <v>8001</v>
          </cell>
          <cell r="D3140" t="str">
            <v>0080</v>
          </cell>
          <cell r="E3140" t="str">
            <v>000063</v>
          </cell>
          <cell r="F3140" t="str">
            <v>社会福祉法人　阿武町社会福祉協議会</v>
          </cell>
          <cell r="G3140" t="str">
            <v>平畑　八重子</v>
          </cell>
          <cell r="K3140">
            <v>6</v>
          </cell>
          <cell r="L3140" t="str">
            <v>ジェフグルメカード500円券　３枚</v>
          </cell>
          <cell r="O3140">
            <v>6</v>
          </cell>
          <cell r="P3140" t="str">
            <v>ジェフグルメカード500円券　３枚</v>
          </cell>
        </row>
        <row r="3141">
          <cell r="B3141">
            <v>39000023</v>
          </cell>
          <cell r="C3141">
            <v>3901</v>
          </cell>
          <cell r="D3141" t="str">
            <v>0039</v>
          </cell>
          <cell r="E3141" t="str">
            <v>000023</v>
          </cell>
          <cell r="F3141" t="str">
            <v>養護老人ホームあそか苑</v>
          </cell>
          <cell r="G3141" t="str">
            <v>山根　正文</v>
          </cell>
          <cell r="K3141">
            <v>6</v>
          </cell>
          <cell r="L3141" t="str">
            <v>ジェフグルメカード500円券　３枚</v>
          </cell>
          <cell r="O3141">
            <v>6</v>
          </cell>
          <cell r="P3141" t="str">
            <v>ジェフグルメカード500円券　３枚</v>
          </cell>
        </row>
        <row r="3142">
          <cell r="B3142">
            <v>39000013</v>
          </cell>
          <cell r="C3142">
            <v>3901</v>
          </cell>
          <cell r="D3142" t="str">
            <v>0039</v>
          </cell>
          <cell r="E3142" t="str">
            <v>000013</v>
          </cell>
          <cell r="F3142" t="str">
            <v>養護老人ホームあそか苑</v>
          </cell>
          <cell r="G3142" t="str">
            <v>是国　千代子</v>
          </cell>
          <cell r="K3142">
            <v>6</v>
          </cell>
          <cell r="L3142" t="str">
            <v>ジェフグルメカード500円券　３枚</v>
          </cell>
          <cell r="O3142">
            <v>6</v>
          </cell>
          <cell r="P3142" t="str">
            <v>ジェフグルメカード500円券　３枚</v>
          </cell>
        </row>
        <row r="3143">
          <cell r="B3143">
            <v>39000205</v>
          </cell>
          <cell r="C3143">
            <v>3901</v>
          </cell>
          <cell r="D3143" t="str">
            <v>0039</v>
          </cell>
          <cell r="E3143" t="str">
            <v>000205</v>
          </cell>
          <cell r="F3143" t="str">
            <v>養護老人ホームあそか苑</v>
          </cell>
          <cell r="G3143" t="str">
            <v>古見　幸江</v>
          </cell>
          <cell r="K3143">
            <v>6</v>
          </cell>
          <cell r="L3143" t="str">
            <v>ジェフグルメカード500円券　３枚</v>
          </cell>
          <cell r="M3143">
            <v>3</v>
          </cell>
          <cell r="O3143">
            <v>6</v>
          </cell>
          <cell r="P3143" t="str">
            <v>ジェフグルメカード500円券　３枚</v>
          </cell>
        </row>
        <row r="3144">
          <cell r="B3144">
            <v>39000184</v>
          </cell>
          <cell r="C3144">
            <v>3901</v>
          </cell>
          <cell r="D3144" t="str">
            <v>0039</v>
          </cell>
          <cell r="E3144" t="str">
            <v>000184</v>
          </cell>
          <cell r="F3144" t="str">
            <v>養護老人ホームあそか苑</v>
          </cell>
          <cell r="G3144" t="str">
            <v>松村　裕絵</v>
          </cell>
          <cell r="K3144">
            <v>1</v>
          </cell>
          <cell r="L3144" t="str">
            <v>サファリランド　入園券１枚</v>
          </cell>
          <cell r="M3144">
            <v>3</v>
          </cell>
          <cell r="N3144">
            <v>6</v>
          </cell>
          <cell r="O3144">
            <v>1</v>
          </cell>
          <cell r="P3144" t="str">
            <v>サファリランド　入園券１枚</v>
          </cell>
        </row>
        <row r="3145">
          <cell r="B3145">
            <v>39000095</v>
          </cell>
          <cell r="C3145">
            <v>3901</v>
          </cell>
          <cell r="D3145" t="str">
            <v>0039</v>
          </cell>
          <cell r="E3145" t="str">
            <v>000095</v>
          </cell>
          <cell r="F3145" t="str">
            <v>養護老人ホームあそか苑</v>
          </cell>
          <cell r="G3145" t="str">
            <v>木原　育美</v>
          </cell>
          <cell r="K3145">
            <v>6</v>
          </cell>
          <cell r="L3145" t="str">
            <v>ジェフグルメカード500円券　３枚</v>
          </cell>
          <cell r="M3145">
            <v>3</v>
          </cell>
          <cell r="O3145">
            <v>6</v>
          </cell>
          <cell r="P3145" t="str">
            <v>ジェフグルメカード500円券　３枚</v>
          </cell>
        </row>
        <row r="3146">
          <cell r="B3146">
            <v>39000082</v>
          </cell>
          <cell r="C3146">
            <v>3901</v>
          </cell>
          <cell r="D3146" t="str">
            <v>0039</v>
          </cell>
          <cell r="E3146" t="str">
            <v>000082</v>
          </cell>
          <cell r="F3146" t="str">
            <v>養護老人ホームあそか苑</v>
          </cell>
          <cell r="G3146" t="str">
            <v>山本　美佐枝</v>
          </cell>
          <cell r="K3146">
            <v>6</v>
          </cell>
          <cell r="L3146" t="str">
            <v>ジェフグルメカード500円券　３枚</v>
          </cell>
          <cell r="M3146">
            <v>3</v>
          </cell>
          <cell r="O3146">
            <v>6</v>
          </cell>
          <cell r="P3146" t="str">
            <v>ジェフグルメカード500円券　３枚</v>
          </cell>
        </row>
        <row r="3147">
          <cell r="B3147">
            <v>39000120</v>
          </cell>
          <cell r="C3147">
            <v>3901</v>
          </cell>
          <cell r="D3147" t="str">
            <v>0039</v>
          </cell>
          <cell r="E3147" t="str">
            <v>000120</v>
          </cell>
          <cell r="F3147" t="str">
            <v>養護老人ホームあそか苑</v>
          </cell>
          <cell r="G3147" t="str">
            <v>中村　拓哉</v>
          </cell>
          <cell r="K3147">
            <v>6</v>
          </cell>
          <cell r="L3147" t="str">
            <v>ジェフグルメカード500円券　３枚</v>
          </cell>
          <cell r="M3147">
            <v>1</v>
          </cell>
          <cell r="O3147">
            <v>6</v>
          </cell>
          <cell r="P3147" t="str">
            <v>ジェフグルメカード500円券　３枚</v>
          </cell>
        </row>
        <row r="3148">
          <cell r="B3148">
            <v>39000131</v>
          </cell>
          <cell r="C3148">
            <v>3901</v>
          </cell>
          <cell r="D3148" t="str">
            <v>0039</v>
          </cell>
          <cell r="E3148" t="str">
            <v>000131</v>
          </cell>
          <cell r="F3148" t="str">
            <v>養護老人ホームあそか苑</v>
          </cell>
          <cell r="G3148" t="str">
            <v>國司　陽平</v>
          </cell>
          <cell r="K3148">
            <v>6</v>
          </cell>
          <cell r="L3148" t="str">
            <v>ジェフグルメカード500円券　３枚</v>
          </cell>
          <cell r="M3148">
            <v>3</v>
          </cell>
          <cell r="O3148">
            <v>6</v>
          </cell>
          <cell r="P3148" t="str">
            <v>ジェフグルメカード500円券　３枚</v>
          </cell>
        </row>
        <row r="3149">
          <cell r="B3149">
            <v>39000212</v>
          </cell>
          <cell r="C3149">
            <v>3901</v>
          </cell>
          <cell r="D3149" t="str">
            <v>0039</v>
          </cell>
          <cell r="E3149" t="str">
            <v>000212</v>
          </cell>
          <cell r="F3149" t="str">
            <v>養護老人ホームあそか苑</v>
          </cell>
          <cell r="G3149" t="str">
            <v>秋田　美加</v>
          </cell>
          <cell r="K3149">
            <v>6</v>
          </cell>
          <cell r="L3149" t="str">
            <v>ジェフグルメカード500円券　３枚</v>
          </cell>
          <cell r="M3149">
            <v>3</v>
          </cell>
          <cell r="O3149">
            <v>6</v>
          </cell>
          <cell r="P3149" t="str">
            <v>ジェフグルメカード500円券　３枚</v>
          </cell>
        </row>
        <row r="3150">
          <cell r="B3150">
            <v>39000084</v>
          </cell>
          <cell r="C3150">
            <v>3901</v>
          </cell>
          <cell r="D3150" t="str">
            <v>0039</v>
          </cell>
          <cell r="E3150" t="str">
            <v>000084</v>
          </cell>
          <cell r="F3150" t="str">
            <v>養護老人ホームあそか苑</v>
          </cell>
          <cell r="G3150" t="str">
            <v>大下　将治</v>
          </cell>
          <cell r="K3150">
            <v>6</v>
          </cell>
          <cell r="L3150" t="str">
            <v>ジェフグルメカード500円券　３枚</v>
          </cell>
          <cell r="M3150">
            <v>3</v>
          </cell>
          <cell r="O3150">
            <v>6</v>
          </cell>
          <cell r="P3150" t="str">
            <v>ジェフグルメカード500円券　３枚</v>
          </cell>
        </row>
        <row r="3151">
          <cell r="B3151">
            <v>39000122</v>
          </cell>
          <cell r="C3151">
            <v>3901</v>
          </cell>
          <cell r="D3151" t="str">
            <v>0039</v>
          </cell>
          <cell r="E3151" t="str">
            <v>000122</v>
          </cell>
          <cell r="F3151" t="str">
            <v>養護老人ホームあそか苑</v>
          </cell>
          <cell r="G3151" t="str">
            <v>二宮　綾香</v>
          </cell>
          <cell r="H3151">
            <v>39</v>
          </cell>
          <cell r="K3151">
            <v>12</v>
          </cell>
          <cell r="L3151" t="str">
            <v>秋吉台　エサやりバス</v>
          </cell>
          <cell r="M3151">
            <v>6</v>
          </cell>
          <cell r="O3151">
            <v>12</v>
          </cell>
          <cell r="P3151" t="str">
            <v>秋吉台　エサやりバス</v>
          </cell>
        </row>
        <row r="3152">
          <cell r="B3152">
            <v>39000122</v>
          </cell>
          <cell r="C3152">
            <v>3901</v>
          </cell>
          <cell r="D3152" t="str">
            <v>0039</v>
          </cell>
          <cell r="E3152" t="str">
            <v>上記同行者</v>
          </cell>
          <cell r="F3152" t="str">
            <v>養護老人ホームあそか苑</v>
          </cell>
          <cell r="G3152" t="str">
            <v>二宮　怜生</v>
          </cell>
          <cell r="I3152">
            <v>3</v>
          </cell>
          <cell r="J3152" t="str">
            <v>家族</v>
          </cell>
          <cell r="K3152">
            <v>12</v>
          </cell>
          <cell r="L3152" t="str">
            <v>秋吉台　エサやりバス</v>
          </cell>
          <cell r="O3152">
            <v>12</v>
          </cell>
          <cell r="P3152" t="str">
            <v>秋吉台　エサやりバス</v>
          </cell>
        </row>
        <row r="3153">
          <cell r="B3153">
            <v>39000137</v>
          </cell>
          <cell r="C3153">
            <v>3901</v>
          </cell>
          <cell r="D3153" t="str">
            <v>0039</v>
          </cell>
          <cell r="E3153" t="str">
            <v>000137</v>
          </cell>
          <cell r="F3153" t="str">
            <v>養護老人ホームあそか苑</v>
          </cell>
          <cell r="G3153" t="str">
            <v>中村　佳代子</v>
          </cell>
          <cell r="H3153">
            <v>42</v>
          </cell>
          <cell r="K3153">
            <v>12</v>
          </cell>
          <cell r="L3153" t="str">
            <v>秋吉台　エサやりバス</v>
          </cell>
          <cell r="M3153">
            <v>6</v>
          </cell>
          <cell r="N3153">
            <v>1</v>
          </cell>
          <cell r="O3153">
            <v>12</v>
          </cell>
          <cell r="P3153" t="str">
            <v>秋吉台　エサやりバス</v>
          </cell>
        </row>
        <row r="3154">
          <cell r="B3154">
            <v>39000178</v>
          </cell>
          <cell r="C3154">
            <v>3901</v>
          </cell>
          <cell r="D3154" t="str">
            <v>0039</v>
          </cell>
          <cell r="E3154" t="str">
            <v>000178</v>
          </cell>
          <cell r="F3154" t="str">
            <v>養護老人ホームあそか苑</v>
          </cell>
          <cell r="G3154" t="str">
            <v>石田　光代</v>
          </cell>
          <cell r="H3154">
            <v>42</v>
          </cell>
          <cell r="K3154">
            <v>12</v>
          </cell>
          <cell r="L3154" t="str">
            <v>秋吉台　エサやりバス</v>
          </cell>
          <cell r="M3154">
            <v>6</v>
          </cell>
          <cell r="O3154">
            <v>12</v>
          </cell>
          <cell r="P3154" t="str">
            <v>秋吉台　エサやりバス</v>
          </cell>
        </row>
        <row r="3155">
          <cell r="B3155">
            <v>39000186</v>
          </cell>
          <cell r="C3155">
            <v>3902</v>
          </cell>
          <cell r="D3155" t="str">
            <v>0039</v>
          </cell>
          <cell r="E3155" t="str">
            <v>000186</v>
          </cell>
          <cell r="F3155" t="str">
            <v>特別養護老人ホーム四季の里</v>
          </cell>
          <cell r="G3155" t="str">
            <v>濱田　佳明</v>
          </cell>
          <cell r="K3155">
            <v>6</v>
          </cell>
          <cell r="L3155" t="str">
            <v>ジェフグルメカード500円券　３枚</v>
          </cell>
          <cell r="O3155">
            <v>6</v>
          </cell>
          <cell r="P3155" t="str">
            <v>ジェフグルメカード500円券　３枚</v>
          </cell>
        </row>
        <row r="3156">
          <cell r="B3156">
            <v>39000206</v>
          </cell>
          <cell r="C3156">
            <v>3902</v>
          </cell>
          <cell r="D3156" t="str">
            <v>0039</v>
          </cell>
          <cell r="E3156" t="str">
            <v>000206</v>
          </cell>
          <cell r="F3156" t="str">
            <v>特別養護老人ホーム四季の里</v>
          </cell>
          <cell r="G3156" t="str">
            <v>浜本　一美</v>
          </cell>
          <cell r="K3156">
            <v>6</v>
          </cell>
          <cell r="L3156" t="str">
            <v>ジェフグルメカード500円券　３枚</v>
          </cell>
          <cell r="O3156">
            <v>6</v>
          </cell>
          <cell r="P3156" t="str">
            <v>ジェフグルメカード500円券　３枚</v>
          </cell>
        </row>
        <row r="3157">
          <cell r="B3157">
            <v>39000201</v>
          </cell>
          <cell r="C3157">
            <v>3902</v>
          </cell>
          <cell r="D3157" t="str">
            <v>0039</v>
          </cell>
          <cell r="E3157" t="str">
            <v>000201</v>
          </cell>
          <cell r="F3157" t="str">
            <v>特別養護老人ホーム四季の里</v>
          </cell>
          <cell r="G3157" t="str">
            <v>折中　晶子</v>
          </cell>
          <cell r="K3157">
            <v>6</v>
          </cell>
          <cell r="L3157" t="str">
            <v>ジェフグルメカード500円券　３枚</v>
          </cell>
          <cell r="O3157">
            <v>6</v>
          </cell>
          <cell r="P3157" t="str">
            <v>ジェフグルメカード500円券　３枚</v>
          </cell>
        </row>
        <row r="3158">
          <cell r="B3158">
            <v>39000214</v>
          </cell>
          <cell r="C3158">
            <v>3902</v>
          </cell>
          <cell r="D3158" t="str">
            <v>0039</v>
          </cell>
          <cell r="E3158" t="str">
            <v>000214</v>
          </cell>
          <cell r="F3158" t="str">
            <v>特別養護老人ホーム四季の里</v>
          </cell>
          <cell r="G3158" t="str">
            <v>廣津　美穂</v>
          </cell>
          <cell r="K3158">
            <v>6</v>
          </cell>
          <cell r="L3158" t="str">
            <v>ジェフグルメカード500円券　３枚</v>
          </cell>
          <cell r="O3158">
            <v>6</v>
          </cell>
          <cell r="P3158" t="str">
            <v>ジェフグルメカード500円券　３枚</v>
          </cell>
        </row>
        <row r="3159">
          <cell r="B3159">
            <v>39000161</v>
          </cell>
          <cell r="C3159">
            <v>3902</v>
          </cell>
          <cell r="D3159" t="str">
            <v>0039</v>
          </cell>
          <cell r="E3159" t="str">
            <v>000161</v>
          </cell>
          <cell r="F3159" t="str">
            <v>特別養護老人ホーム四季の里</v>
          </cell>
          <cell r="G3159" t="str">
            <v>沖　晴美</v>
          </cell>
          <cell r="K3159">
            <v>6</v>
          </cell>
          <cell r="L3159" t="str">
            <v>ジェフグルメカード500円券　３枚</v>
          </cell>
          <cell r="O3159">
            <v>6</v>
          </cell>
          <cell r="P3159" t="str">
            <v>ジェフグルメカード500円券　３枚</v>
          </cell>
        </row>
        <row r="3160">
          <cell r="B3160">
            <v>39000207</v>
          </cell>
          <cell r="C3160">
            <v>3902</v>
          </cell>
          <cell r="D3160" t="str">
            <v>0039</v>
          </cell>
          <cell r="E3160" t="str">
            <v>000207</v>
          </cell>
          <cell r="F3160" t="str">
            <v>特別養護老人ホーム四季の里</v>
          </cell>
          <cell r="G3160" t="str">
            <v>郷原　敦子</v>
          </cell>
          <cell r="K3160">
            <v>6</v>
          </cell>
          <cell r="L3160" t="str">
            <v>ジェフグルメカード500円券　３枚</v>
          </cell>
          <cell r="O3160">
            <v>6</v>
          </cell>
          <cell r="P3160" t="str">
            <v>ジェフグルメカード500円券　３枚</v>
          </cell>
        </row>
        <row r="3161">
          <cell r="B3161">
            <v>39000117</v>
          </cell>
          <cell r="C3161">
            <v>3902</v>
          </cell>
          <cell r="D3161" t="str">
            <v>0039</v>
          </cell>
          <cell r="E3161" t="str">
            <v>000117</v>
          </cell>
          <cell r="F3161" t="str">
            <v>特別養護老人ホーム四季の里</v>
          </cell>
          <cell r="G3161" t="str">
            <v>高木　知美</v>
          </cell>
          <cell r="K3161">
            <v>6</v>
          </cell>
          <cell r="L3161" t="str">
            <v>ジェフグルメカード500円券　３枚</v>
          </cell>
          <cell r="O3161">
            <v>6</v>
          </cell>
          <cell r="P3161" t="str">
            <v>ジェフグルメカード500円券　３枚</v>
          </cell>
        </row>
        <row r="3162">
          <cell r="B3162">
            <v>39000197</v>
          </cell>
          <cell r="C3162">
            <v>3902</v>
          </cell>
          <cell r="D3162" t="str">
            <v>0039</v>
          </cell>
          <cell r="E3162" t="str">
            <v>000197</v>
          </cell>
          <cell r="F3162" t="str">
            <v>特別養護老人ホーム四季の里</v>
          </cell>
          <cell r="G3162" t="str">
            <v>渡邊　拓也</v>
          </cell>
          <cell r="K3162">
            <v>3</v>
          </cell>
          <cell r="L3162" t="str">
            <v>MOVIX　周南　映画鑑賞券２枚</v>
          </cell>
          <cell r="O3162">
            <v>3</v>
          </cell>
          <cell r="P3162" t="str">
            <v>MOVIX　周南　映画鑑賞券２枚</v>
          </cell>
        </row>
        <row r="3163">
          <cell r="B3163">
            <v>39000166</v>
          </cell>
          <cell r="C3163">
            <v>3902</v>
          </cell>
          <cell r="D3163" t="str">
            <v>0039</v>
          </cell>
          <cell r="E3163" t="str">
            <v>000166</v>
          </cell>
          <cell r="F3163" t="str">
            <v>特別養護老人ホーム四季の里</v>
          </cell>
          <cell r="G3163" t="str">
            <v>寺西　昌恵</v>
          </cell>
          <cell r="K3163">
            <v>6</v>
          </cell>
          <cell r="L3163" t="str">
            <v>ジェフグルメカード500円券　３枚</v>
          </cell>
          <cell r="O3163">
            <v>6</v>
          </cell>
          <cell r="P3163" t="str">
            <v>ジェフグルメカード500円券　３枚</v>
          </cell>
        </row>
        <row r="3164">
          <cell r="B3164">
            <v>39000104</v>
          </cell>
          <cell r="C3164">
            <v>3902</v>
          </cell>
          <cell r="D3164" t="str">
            <v>0039</v>
          </cell>
          <cell r="E3164" t="str">
            <v>000104</v>
          </cell>
          <cell r="F3164" t="str">
            <v>特別養護老人ホーム四季の里</v>
          </cell>
          <cell r="G3164" t="str">
            <v>山根　和信</v>
          </cell>
          <cell r="K3164">
            <v>6</v>
          </cell>
          <cell r="L3164" t="str">
            <v>ジェフグルメカード500円券　３枚</v>
          </cell>
          <cell r="O3164">
            <v>6</v>
          </cell>
          <cell r="P3164" t="str">
            <v>ジェフグルメカード500円券　３枚</v>
          </cell>
        </row>
        <row r="3165">
          <cell r="B3165">
            <v>39000209</v>
          </cell>
          <cell r="C3165">
            <v>3902</v>
          </cell>
          <cell r="D3165" t="str">
            <v>0039</v>
          </cell>
          <cell r="E3165" t="str">
            <v>000209</v>
          </cell>
          <cell r="F3165" t="str">
            <v>特別養護老人ホーム四季の里</v>
          </cell>
          <cell r="G3165" t="str">
            <v>中村　あゆみ</v>
          </cell>
          <cell r="K3165">
            <v>6</v>
          </cell>
          <cell r="L3165" t="str">
            <v>ジェフグルメカード500円券　３枚</v>
          </cell>
          <cell r="O3165">
            <v>6</v>
          </cell>
          <cell r="P3165" t="str">
            <v>ジェフグルメカード500円券　３枚</v>
          </cell>
        </row>
        <row r="3166">
          <cell r="B3166">
            <v>39000208</v>
          </cell>
          <cell r="C3166">
            <v>3902</v>
          </cell>
          <cell r="D3166" t="str">
            <v>0039</v>
          </cell>
          <cell r="E3166" t="str">
            <v>000208</v>
          </cell>
          <cell r="F3166" t="str">
            <v>特別養護老人ホーム四季の里</v>
          </cell>
          <cell r="G3166" t="str">
            <v>長谷川　宏子</v>
          </cell>
          <cell r="K3166">
            <v>6</v>
          </cell>
          <cell r="L3166" t="str">
            <v>ジェフグルメカード500円券　３枚</v>
          </cell>
          <cell r="O3166">
            <v>6</v>
          </cell>
          <cell r="P3166" t="str">
            <v>ジェフグルメカード500円券　３枚</v>
          </cell>
        </row>
        <row r="3167">
          <cell r="B3167">
            <v>39000213</v>
          </cell>
          <cell r="C3167">
            <v>3902</v>
          </cell>
          <cell r="D3167" t="str">
            <v>0039</v>
          </cell>
          <cell r="E3167" t="str">
            <v>000213</v>
          </cell>
          <cell r="F3167" t="str">
            <v>特別養護老人ホーム四季の里</v>
          </cell>
          <cell r="G3167" t="str">
            <v>岩本　章吾</v>
          </cell>
          <cell r="K3167">
            <v>6</v>
          </cell>
          <cell r="L3167" t="str">
            <v>ジェフグルメカード500円券　３枚</v>
          </cell>
          <cell r="O3167">
            <v>6</v>
          </cell>
          <cell r="P3167" t="str">
            <v>ジェフグルメカード500円券　３枚</v>
          </cell>
        </row>
        <row r="3168">
          <cell r="B3168">
            <v>39000176</v>
          </cell>
          <cell r="C3168">
            <v>3902</v>
          </cell>
          <cell r="D3168" t="str">
            <v>0039</v>
          </cell>
          <cell r="E3168" t="str">
            <v>000176</v>
          </cell>
          <cell r="F3168" t="str">
            <v>特別養護老人ホーム四季の里</v>
          </cell>
          <cell r="G3168" t="str">
            <v>松嶋　史織</v>
          </cell>
          <cell r="K3168">
            <v>6</v>
          </cell>
          <cell r="L3168" t="str">
            <v>ジェフグルメカード500円券　３枚</v>
          </cell>
          <cell r="O3168">
            <v>6</v>
          </cell>
          <cell r="P3168" t="str">
            <v>ジェフグルメカード500円券　３枚</v>
          </cell>
        </row>
        <row r="3169">
          <cell r="B3169">
            <v>39000190</v>
          </cell>
          <cell r="C3169">
            <v>3902</v>
          </cell>
          <cell r="D3169" t="str">
            <v>0039</v>
          </cell>
          <cell r="E3169" t="str">
            <v>000190</v>
          </cell>
          <cell r="F3169" t="str">
            <v>特別養護老人ホーム四季の里</v>
          </cell>
          <cell r="G3169" t="str">
            <v>坂本　知佐子</v>
          </cell>
          <cell r="K3169">
            <v>3</v>
          </cell>
          <cell r="L3169" t="str">
            <v>MOVIX　周南　映画鑑賞券２枚</v>
          </cell>
          <cell r="M3169">
            <v>6</v>
          </cell>
          <cell r="N3169">
            <v>4</v>
          </cell>
          <cell r="O3169">
            <v>3</v>
          </cell>
          <cell r="P3169" t="str">
            <v>MOVIX　周南　映画鑑賞券２枚</v>
          </cell>
        </row>
        <row r="3170">
          <cell r="B3170">
            <v>39000189</v>
          </cell>
          <cell r="C3170">
            <v>3902</v>
          </cell>
          <cell r="D3170" t="str">
            <v>0039</v>
          </cell>
          <cell r="E3170" t="str">
            <v>000189</v>
          </cell>
          <cell r="F3170" t="str">
            <v>特別養護老人ホーム四季の里</v>
          </cell>
          <cell r="G3170" t="str">
            <v>松本　栄治</v>
          </cell>
          <cell r="H3170">
            <v>60</v>
          </cell>
          <cell r="K3170">
            <v>10</v>
          </cell>
          <cell r="L3170" t="str">
            <v>錦帯橋　鵜飼遊覧船</v>
          </cell>
          <cell r="M3170">
            <v>6</v>
          </cell>
          <cell r="O3170">
            <v>10</v>
          </cell>
          <cell r="P3170" t="str">
            <v>錦帯橋　鵜飼遊覧船</v>
          </cell>
        </row>
        <row r="3171">
          <cell r="B3171">
            <v>39000025</v>
          </cell>
          <cell r="C3171">
            <v>3906</v>
          </cell>
          <cell r="D3171" t="str">
            <v>0039</v>
          </cell>
          <cell r="E3171" t="str">
            <v>000025</v>
          </cell>
          <cell r="F3171" t="str">
            <v>グループホームあそか</v>
          </cell>
          <cell r="G3171" t="str">
            <v>河原　寿子</v>
          </cell>
          <cell r="K3171">
            <v>6</v>
          </cell>
          <cell r="L3171" t="str">
            <v>ジェフグルメカード500円券　３枚</v>
          </cell>
          <cell r="O3171">
            <v>6</v>
          </cell>
          <cell r="P3171" t="str">
            <v>ジェフグルメカード500円券　３枚</v>
          </cell>
        </row>
        <row r="3172">
          <cell r="B3172">
            <v>39000174</v>
          </cell>
          <cell r="C3172">
            <v>3906</v>
          </cell>
          <cell r="D3172" t="str">
            <v>0039</v>
          </cell>
          <cell r="E3172" t="str">
            <v>000174</v>
          </cell>
          <cell r="F3172" t="str">
            <v>グループホームあそか</v>
          </cell>
          <cell r="G3172" t="str">
            <v>浜田　美知子</v>
          </cell>
          <cell r="K3172">
            <v>6</v>
          </cell>
          <cell r="L3172" t="str">
            <v>ジェフグルメカード500円券　３枚</v>
          </cell>
          <cell r="O3172">
            <v>6</v>
          </cell>
          <cell r="P3172" t="str">
            <v>ジェフグルメカード500円券　３枚</v>
          </cell>
        </row>
        <row r="3173">
          <cell r="B3173">
            <v>39000160</v>
          </cell>
          <cell r="C3173">
            <v>3906</v>
          </cell>
          <cell r="D3173" t="str">
            <v>0039</v>
          </cell>
          <cell r="E3173" t="str">
            <v>000160</v>
          </cell>
          <cell r="F3173" t="str">
            <v>グループホームあそか</v>
          </cell>
          <cell r="G3173" t="str">
            <v>藤田　早苗</v>
          </cell>
          <cell r="K3173">
            <v>6</v>
          </cell>
          <cell r="L3173" t="str">
            <v>ジェフグルメカード500円券　３枚</v>
          </cell>
          <cell r="O3173">
            <v>6</v>
          </cell>
          <cell r="P3173" t="str">
            <v>ジェフグルメカード500円券　３枚</v>
          </cell>
        </row>
        <row r="3174">
          <cell r="B3174">
            <v>39000145</v>
          </cell>
          <cell r="C3174">
            <v>3906</v>
          </cell>
          <cell r="D3174" t="str">
            <v>0039</v>
          </cell>
          <cell r="E3174" t="str">
            <v>000145</v>
          </cell>
          <cell r="F3174" t="str">
            <v>グループホームあそか</v>
          </cell>
          <cell r="G3174" t="str">
            <v>小国　真由美</v>
          </cell>
          <cell r="K3174">
            <v>3</v>
          </cell>
          <cell r="L3174" t="str">
            <v>MOVIX　周南　映画鑑賞券２枚</v>
          </cell>
          <cell r="M3174">
            <v>6</v>
          </cell>
          <cell r="O3174">
            <v>3</v>
          </cell>
          <cell r="P3174" t="str">
            <v>MOVIX　周南　映画鑑賞券２枚</v>
          </cell>
        </row>
        <row r="3175">
          <cell r="B3175">
            <v>39000198</v>
          </cell>
          <cell r="C3175">
            <v>3903</v>
          </cell>
          <cell r="D3175" t="str">
            <v>0039</v>
          </cell>
          <cell r="E3175" t="str">
            <v>000198</v>
          </cell>
          <cell r="F3175" t="str">
            <v>あそか苑デイサービスセンター</v>
          </cell>
          <cell r="G3175" t="str">
            <v>下井　智佳恵</v>
          </cell>
          <cell r="K3175">
            <v>3</v>
          </cell>
          <cell r="L3175" t="str">
            <v>MOVIX　周南　映画鑑賞券２枚</v>
          </cell>
          <cell r="M3175">
            <v>6</v>
          </cell>
          <cell r="O3175">
            <v>3</v>
          </cell>
          <cell r="P3175" t="str">
            <v>MOVIX　周南　映画鑑賞券２枚</v>
          </cell>
        </row>
        <row r="3176">
          <cell r="B3176">
            <v>39000179</v>
          </cell>
          <cell r="C3176">
            <v>3903</v>
          </cell>
          <cell r="D3176" t="str">
            <v>0039</v>
          </cell>
          <cell r="E3176" t="str">
            <v>000179</v>
          </cell>
          <cell r="F3176" t="str">
            <v>あそか苑デイサービスセンター</v>
          </cell>
          <cell r="G3176" t="str">
            <v>亀井　宣子</v>
          </cell>
          <cell r="K3176">
            <v>6</v>
          </cell>
          <cell r="L3176" t="str">
            <v>ジェフグルメカード500円券　３枚</v>
          </cell>
          <cell r="M3176">
            <v>3</v>
          </cell>
          <cell r="O3176">
            <v>6</v>
          </cell>
          <cell r="P3176" t="str">
            <v>ジェフグルメカード500円券　３枚</v>
          </cell>
        </row>
        <row r="3177">
          <cell r="B3177">
            <v>39000162</v>
          </cell>
          <cell r="C3177">
            <v>3903</v>
          </cell>
          <cell r="D3177" t="str">
            <v>0039</v>
          </cell>
          <cell r="E3177" t="str">
            <v>000162</v>
          </cell>
          <cell r="F3177" t="str">
            <v>あそか苑デイサービスセンター</v>
          </cell>
          <cell r="G3177" t="str">
            <v>西村　典子</v>
          </cell>
          <cell r="K3177">
            <v>6</v>
          </cell>
          <cell r="L3177" t="str">
            <v>ジェフグルメカード500円券　３枚</v>
          </cell>
          <cell r="M3177">
            <v>3</v>
          </cell>
          <cell r="O3177">
            <v>6</v>
          </cell>
          <cell r="P3177" t="str">
            <v>ジェフグルメカード500円券　３枚</v>
          </cell>
        </row>
        <row r="3178">
          <cell r="B3178">
            <v>39000195</v>
          </cell>
          <cell r="C3178">
            <v>3903</v>
          </cell>
          <cell r="D3178" t="str">
            <v>0039</v>
          </cell>
          <cell r="E3178" t="str">
            <v>000195</v>
          </cell>
          <cell r="F3178" t="str">
            <v>あそか苑デイサービスセンター</v>
          </cell>
          <cell r="G3178" t="str">
            <v>向山　希望</v>
          </cell>
          <cell r="K3178">
            <v>1</v>
          </cell>
          <cell r="L3178" t="str">
            <v>サファリランド　入園券１枚</v>
          </cell>
          <cell r="M3178">
            <v>12</v>
          </cell>
          <cell r="O3178">
            <v>1</v>
          </cell>
          <cell r="P3178" t="str">
            <v>サファリランド　入園券１枚</v>
          </cell>
        </row>
        <row r="3179">
          <cell r="B3179">
            <v>32000205</v>
          </cell>
          <cell r="C3179">
            <v>3201</v>
          </cell>
          <cell r="D3179" t="str">
            <v>0032</v>
          </cell>
          <cell r="E3179" t="str">
            <v>000205</v>
          </cell>
          <cell r="F3179" t="str">
            <v>福寿荘</v>
          </cell>
          <cell r="G3179" t="str">
            <v>弘中　基之</v>
          </cell>
          <cell r="K3179">
            <v>6</v>
          </cell>
          <cell r="L3179" t="str">
            <v>ジェフグルメカード500円券　３枚</v>
          </cell>
          <cell r="O3179">
            <v>6</v>
          </cell>
          <cell r="P3179" t="str">
            <v>ジェフグルメカード500円券　３枚</v>
          </cell>
        </row>
        <row r="3180">
          <cell r="B3180">
            <v>32000217</v>
          </cell>
          <cell r="C3180">
            <v>3201</v>
          </cell>
          <cell r="D3180" t="str">
            <v>0032</v>
          </cell>
          <cell r="E3180" t="str">
            <v>000217</v>
          </cell>
          <cell r="F3180" t="str">
            <v>福寿荘</v>
          </cell>
          <cell r="G3180" t="str">
            <v>川崎　茂昭</v>
          </cell>
          <cell r="K3180">
            <v>6</v>
          </cell>
          <cell r="L3180" t="str">
            <v>ジェフグルメカード500円券　３枚</v>
          </cell>
          <cell r="O3180">
            <v>6</v>
          </cell>
          <cell r="P3180" t="str">
            <v>ジェフグルメカード500円券　３枚</v>
          </cell>
        </row>
        <row r="3181">
          <cell r="B3181">
            <v>32000069</v>
          </cell>
          <cell r="C3181">
            <v>3201</v>
          </cell>
          <cell r="D3181" t="str">
            <v>0032</v>
          </cell>
          <cell r="E3181" t="str">
            <v>000069</v>
          </cell>
          <cell r="F3181" t="str">
            <v>福寿荘</v>
          </cell>
          <cell r="G3181" t="str">
            <v>中嶋　亮夫</v>
          </cell>
          <cell r="K3181">
            <v>4</v>
          </cell>
          <cell r="L3181" t="str">
            <v>イオンシネマ防府　映画鑑賞券　２枚</v>
          </cell>
          <cell r="O3181">
            <v>4</v>
          </cell>
          <cell r="P3181" t="str">
            <v>イオンシネマ防府　映画鑑賞券　２枚</v>
          </cell>
        </row>
        <row r="3182">
          <cell r="B3182">
            <v>32000182</v>
          </cell>
          <cell r="C3182">
            <v>3201</v>
          </cell>
          <cell r="D3182" t="str">
            <v>0032</v>
          </cell>
          <cell r="E3182" t="str">
            <v>000182</v>
          </cell>
          <cell r="F3182" t="str">
            <v>福寿荘</v>
          </cell>
          <cell r="G3182" t="str">
            <v>栢野　和樹</v>
          </cell>
          <cell r="K3182">
            <v>6</v>
          </cell>
          <cell r="L3182" t="str">
            <v>ジェフグルメカード500円券　３枚</v>
          </cell>
          <cell r="O3182">
            <v>6</v>
          </cell>
          <cell r="P3182" t="str">
            <v>ジェフグルメカード500円券　３枚</v>
          </cell>
        </row>
        <row r="3183">
          <cell r="B3183">
            <v>32000144</v>
          </cell>
          <cell r="C3183">
            <v>3201</v>
          </cell>
          <cell r="D3183" t="str">
            <v>0032</v>
          </cell>
          <cell r="E3183" t="str">
            <v>000144</v>
          </cell>
          <cell r="F3183" t="str">
            <v>福寿荘</v>
          </cell>
          <cell r="G3183" t="str">
            <v>吉重　今日子</v>
          </cell>
          <cell r="K3183">
            <v>6</v>
          </cell>
          <cell r="L3183" t="str">
            <v>ジェフグルメカード500円券　３枚</v>
          </cell>
          <cell r="O3183">
            <v>6</v>
          </cell>
          <cell r="P3183" t="str">
            <v>ジェフグルメカード500円券　３枚</v>
          </cell>
        </row>
        <row r="3184">
          <cell r="B3184">
            <v>32000092</v>
          </cell>
          <cell r="C3184">
            <v>3201</v>
          </cell>
          <cell r="D3184" t="str">
            <v>0032</v>
          </cell>
          <cell r="E3184" t="str">
            <v>000092</v>
          </cell>
          <cell r="F3184" t="str">
            <v>福寿荘</v>
          </cell>
          <cell r="G3184" t="str">
            <v>有吉　志保江</v>
          </cell>
          <cell r="K3184">
            <v>6</v>
          </cell>
          <cell r="L3184" t="str">
            <v>ジェフグルメカード500円券　３枚</v>
          </cell>
          <cell r="O3184">
            <v>6</v>
          </cell>
          <cell r="P3184" t="str">
            <v>ジェフグルメカード500円券　３枚</v>
          </cell>
        </row>
        <row r="3185">
          <cell r="B3185">
            <v>32000017</v>
          </cell>
          <cell r="C3185">
            <v>3201</v>
          </cell>
          <cell r="D3185" t="str">
            <v>0032</v>
          </cell>
          <cell r="E3185" t="str">
            <v>000017</v>
          </cell>
          <cell r="F3185" t="str">
            <v>福寿荘</v>
          </cell>
          <cell r="G3185" t="str">
            <v>有井　貴久江</v>
          </cell>
          <cell r="K3185">
            <v>6</v>
          </cell>
          <cell r="L3185" t="str">
            <v>ジェフグルメカード500円券　３枚</v>
          </cell>
          <cell r="O3185">
            <v>6</v>
          </cell>
          <cell r="P3185" t="str">
            <v>ジェフグルメカード500円券　３枚</v>
          </cell>
        </row>
        <row r="3186">
          <cell r="B3186">
            <v>32000230</v>
          </cell>
          <cell r="C3186">
            <v>3201</v>
          </cell>
          <cell r="D3186" t="str">
            <v>0032</v>
          </cell>
          <cell r="E3186" t="str">
            <v>000230</v>
          </cell>
          <cell r="F3186" t="str">
            <v>福寿荘</v>
          </cell>
          <cell r="G3186" t="str">
            <v>藤井　徹</v>
          </cell>
          <cell r="K3186">
            <v>6</v>
          </cell>
          <cell r="L3186" t="str">
            <v>ジェフグルメカード500円券　３枚</v>
          </cell>
          <cell r="O3186">
            <v>6</v>
          </cell>
          <cell r="P3186" t="str">
            <v>ジェフグルメカード500円券　３枚</v>
          </cell>
        </row>
        <row r="3187">
          <cell r="B3187">
            <v>32000200</v>
          </cell>
          <cell r="C3187">
            <v>3201</v>
          </cell>
          <cell r="D3187" t="str">
            <v>0032</v>
          </cell>
          <cell r="E3187" t="str">
            <v>000200</v>
          </cell>
          <cell r="F3187" t="str">
            <v>福寿荘</v>
          </cell>
          <cell r="G3187" t="str">
            <v>福田　久美子</v>
          </cell>
          <cell r="K3187">
            <v>6</v>
          </cell>
          <cell r="L3187" t="str">
            <v>ジェフグルメカード500円券　３枚</v>
          </cell>
          <cell r="O3187">
            <v>6</v>
          </cell>
          <cell r="P3187" t="str">
            <v>ジェフグルメカード500円券　３枚</v>
          </cell>
        </row>
        <row r="3188">
          <cell r="B3188">
            <v>32000115</v>
          </cell>
          <cell r="C3188">
            <v>3201</v>
          </cell>
          <cell r="D3188" t="str">
            <v>0032</v>
          </cell>
          <cell r="E3188" t="str">
            <v>000115</v>
          </cell>
          <cell r="F3188" t="str">
            <v>福寿荘</v>
          </cell>
          <cell r="G3188" t="str">
            <v>荒木　由紀子</v>
          </cell>
          <cell r="K3188">
            <v>6</v>
          </cell>
          <cell r="L3188" t="str">
            <v>ジェフグルメカード500円券　３枚</v>
          </cell>
          <cell r="O3188">
            <v>6</v>
          </cell>
          <cell r="P3188" t="str">
            <v>ジェフグルメカード500円券　３枚</v>
          </cell>
        </row>
        <row r="3189">
          <cell r="B3189">
            <v>32000147</v>
          </cell>
          <cell r="C3189">
            <v>3201</v>
          </cell>
          <cell r="D3189" t="str">
            <v>0032</v>
          </cell>
          <cell r="E3189" t="str">
            <v>000147</v>
          </cell>
          <cell r="F3189" t="str">
            <v>福寿荘</v>
          </cell>
          <cell r="G3189" t="str">
            <v>有吉  由美子</v>
          </cell>
          <cell r="K3189">
            <v>6</v>
          </cell>
          <cell r="L3189" t="str">
            <v>ジェフグルメカード500円券　３枚</v>
          </cell>
          <cell r="O3189">
            <v>6</v>
          </cell>
          <cell r="P3189" t="str">
            <v>ジェフグルメカード500円券　３枚</v>
          </cell>
        </row>
        <row r="3190">
          <cell r="B3190">
            <v>32000189</v>
          </cell>
          <cell r="C3190">
            <v>3201</v>
          </cell>
          <cell r="D3190" t="str">
            <v>0032</v>
          </cell>
          <cell r="E3190" t="str">
            <v>000189</v>
          </cell>
          <cell r="F3190" t="str">
            <v>福寿荘</v>
          </cell>
          <cell r="G3190" t="str">
            <v>吉光　良子</v>
          </cell>
          <cell r="K3190">
            <v>6</v>
          </cell>
          <cell r="L3190" t="str">
            <v>ジェフグルメカード500円券　３枚</v>
          </cell>
          <cell r="O3190">
            <v>6</v>
          </cell>
          <cell r="P3190" t="str">
            <v>ジェフグルメカード500円券　３枚</v>
          </cell>
        </row>
        <row r="3191">
          <cell r="B3191">
            <v>32000216</v>
          </cell>
          <cell r="C3191">
            <v>3201</v>
          </cell>
          <cell r="D3191" t="str">
            <v>0032</v>
          </cell>
          <cell r="E3191" t="str">
            <v>000216</v>
          </cell>
          <cell r="F3191" t="str">
            <v>福寿荘</v>
          </cell>
          <cell r="G3191" t="str">
            <v>中村　直子</v>
          </cell>
          <cell r="K3191">
            <v>6</v>
          </cell>
          <cell r="L3191" t="str">
            <v>ジェフグルメカード500円券　３枚</v>
          </cell>
          <cell r="O3191">
            <v>6</v>
          </cell>
          <cell r="P3191" t="str">
            <v>ジェフグルメカード500円券　３枚</v>
          </cell>
        </row>
        <row r="3192">
          <cell r="B3192">
            <v>32000218</v>
          </cell>
          <cell r="C3192">
            <v>3201</v>
          </cell>
          <cell r="D3192" t="str">
            <v>0032</v>
          </cell>
          <cell r="E3192" t="str">
            <v>000218</v>
          </cell>
          <cell r="F3192" t="str">
            <v>福寿荘</v>
          </cell>
          <cell r="G3192" t="str">
            <v>藤井　真紀子</v>
          </cell>
          <cell r="K3192">
            <v>6</v>
          </cell>
          <cell r="L3192" t="str">
            <v>ジェフグルメカード500円券　３枚</v>
          </cell>
          <cell r="O3192">
            <v>6</v>
          </cell>
          <cell r="P3192" t="str">
            <v>ジェフグルメカード500円券　３枚</v>
          </cell>
        </row>
        <row r="3193">
          <cell r="B3193">
            <v>32000195</v>
          </cell>
          <cell r="C3193">
            <v>3201</v>
          </cell>
          <cell r="D3193" t="str">
            <v>0032</v>
          </cell>
          <cell r="E3193" t="str">
            <v>000195</v>
          </cell>
          <cell r="F3193" t="str">
            <v>福寿荘</v>
          </cell>
          <cell r="G3193" t="str">
            <v>松田　あゆみ</v>
          </cell>
          <cell r="K3193">
            <v>6</v>
          </cell>
          <cell r="L3193" t="str">
            <v>ジェフグルメカード500円券　３枚</v>
          </cell>
          <cell r="O3193">
            <v>6</v>
          </cell>
          <cell r="P3193" t="str">
            <v>ジェフグルメカード500円券　３枚</v>
          </cell>
        </row>
        <row r="3194">
          <cell r="B3194">
            <v>32000194</v>
          </cell>
          <cell r="C3194">
            <v>3201</v>
          </cell>
          <cell r="D3194" t="str">
            <v>0032</v>
          </cell>
          <cell r="E3194" t="str">
            <v>000194</v>
          </cell>
          <cell r="F3194" t="str">
            <v>福寿荘</v>
          </cell>
          <cell r="G3194" t="str">
            <v>竹野内　里絵</v>
          </cell>
          <cell r="K3194">
            <v>6</v>
          </cell>
          <cell r="L3194" t="str">
            <v>ジェフグルメカード500円券　３枚</v>
          </cell>
          <cell r="O3194">
            <v>6</v>
          </cell>
          <cell r="P3194" t="str">
            <v>ジェフグルメカード500円券　３枚</v>
          </cell>
        </row>
        <row r="3195">
          <cell r="B3195">
            <v>32000228</v>
          </cell>
          <cell r="C3195">
            <v>3201</v>
          </cell>
          <cell r="D3195" t="str">
            <v>0032</v>
          </cell>
          <cell r="E3195" t="str">
            <v>000228</v>
          </cell>
          <cell r="F3195" t="str">
            <v>福寿荘</v>
          </cell>
          <cell r="G3195" t="str">
            <v>羽根　香奈</v>
          </cell>
          <cell r="K3195">
            <v>6</v>
          </cell>
          <cell r="L3195" t="str">
            <v>ジェフグルメカード500円券　３枚</v>
          </cell>
          <cell r="O3195">
            <v>6</v>
          </cell>
          <cell r="P3195" t="str">
            <v>ジェフグルメカード500円券　３枚</v>
          </cell>
        </row>
        <row r="3196">
          <cell r="B3196">
            <v>32000215</v>
          </cell>
          <cell r="C3196">
            <v>3201</v>
          </cell>
          <cell r="D3196" t="str">
            <v>0032</v>
          </cell>
          <cell r="E3196" t="str">
            <v>000215</v>
          </cell>
          <cell r="F3196" t="str">
            <v>福寿荘</v>
          </cell>
          <cell r="G3196" t="str">
            <v>津島　朋子</v>
          </cell>
          <cell r="K3196">
            <v>6</v>
          </cell>
          <cell r="L3196" t="str">
            <v>ジェフグルメカード500円券　３枚</v>
          </cell>
          <cell r="O3196">
            <v>6</v>
          </cell>
          <cell r="P3196" t="str">
            <v>ジェフグルメカード500円券　３枚</v>
          </cell>
        </row>
        <row r="3197">
          <cell r="B3197">
            <v>32000211</v>
          </cell>
          <cell r="C3197">
            <v>3201</v>
          </cell>
          <cell r="D3197" t="str">
            <v>0032</v>
          </cell>
          <cell r="E3197" t="str">
            <v>000211</v>
          </cell>
          <cell r="F3197" t="str">
            <v>福寿荘</v>
          </cell>
          <cell r="G3197" t="str">
            <v>林　和正</v>
          </cell>
          <cell r="K3197">
            <v>6</v>
          </cell>
          <cell r="L3197" t="str">
            <v>ジェフグルメカード500円券　３枚</v>
          </cell>
          <cell r="O3197">
            <v>6</v>
          </cell>
          <cell r="P3197" t="str">
            <v>ジェフグルメカード500円券　３枚</v>
          </cell>
        </row>
        <row r="3198">
          <cell r="B3198">
            <v>32000213</v>
          </cell>
          <cell r="C3198">
            <v>3201</v>
          </cell>
          <cell r="D3198" t="str">
            <v>0032</v>
          </cell>
          <cell r="E3198" t="str">
            <v>000213</v>
          </cell>
          <cell r="F3198" t="str">
            <v>福寿荘</v>
          </cell>
          <cell r="G3198" t="str">
            <v>堀　陽輝</v>
          </cell>
          <cell r="K3198">
            <v>6</v>
          </cell>
          <cell r="L3198" t="str">
            <v>ジェフグルメカード500円券　３枚</v>
          </cell>
          <cell r="O3198">
            <v>6</v>
          </cell>
          <cell r="P3198" t="str">
            <v>ジェフグルメカード500円券　３枚</v>
          </cell>
        </row>
        <row r="3199">
          <cell r="B3199">
            <v>32000088</v>
          </cell>
          <cell r="C3199">
            <v>3201</v>
          </cell>
          <cell r="D3199" t="str">
            <v>0032</v>
          </cell>
          <cell r="E3199" t="str">
            <v>000088</v>
          </cell>
          <cell r="F3199" t="str">
            <v>福寿荘</v>
          </cell>
          <cell r="G3199" t="str">
            <v>平賀　美代子</v>
          </cell>
          <cell r="K3199">
            <v>3</v>
          </cell>
          <cell r="L3199" t="str">
            <v>MOVIX　周南　映画鑑賞券２枚</v>
          </cell>
          <cell r="O3199">
            <v>3</v>
          </cell>
          <cell r="P3199" t="str">
            <v>MOVIX　周南　映画鑑賞券２枚</v>
          </cell>
        </row>
        <row r="3200">
          <cell r="B3200">
            <v>32000237</v>
          </cell>
          <cell r="C3200">
            <v>3201</v>
          </cell>
          <cell r="D3200" t="str">
            <v>0032</v>
          </cell>
          <cell r="E3200" t="str">
            <v>000237</v>
          </cell>
          <cell r="F3200" t="str">
            <v>福寿荘</v>
          </cell>
          <cell r="G3200" t="str">
            <v>武田　祐記</v>
          </cell>
          <cell r="K3200">
            <v>6</v>
          </cell>
          <cell r="L3200" t="str">
            <v>ジェフグルメカード500円券　３枚</v>
          </cell>
          <cell r="O3200">
            <v>6</v>
          </cell>
          <cell r="P3200" t="str">
            <v>ジェフグルメカード500円券　３枚</v>
          </cell>
        </row>
        <row r="3201">
          <cell r="B3201">
            <v>32000078</v>
          </cell>
          <cell r="C3201">
            <v>3201</v>
          </cell>
          <cell r="D3201" t="str">
            <v>0032</v>
          </cell>
          <cell r="E3201" t="str">
            <v>000078</v>
          </cell>
          <cell r="F3201" t="str">
            <v>福寿荘</v>
          </cell>
          <cell r="G3201" t="str">
            <v>原田　真吾</v>
          </cell>
          <cell r="K3201">
            <v>6</v>
          </cell>
          <cell r="L3201" t="str">
            <v>ジェフグルメカード500円券　３枚</v>
          </cell>
          <cell r="O3201">
            <v>6</v>
          </cell>
          <cell r="P3201" t="str">
            <v>ジェフグルメカード500円券　３枚</v>
          </cell>
        </row>
        <row r="3202">
          <cell r="B3202">
            <v>32000219</v>
          </cell>
          <cell r="C3202">
            <v>3201</v>
          </cell>
          <cell r="D3202" t="str">
            <v>0032</v>
          </cell>
          <cell r="E3202" t="str">
            <v>000219</v>
          </cell>
          <cell r="F3202" t="str">
            <v>福寿荘</v>
          </cell>
          <cell r="G3202" t="str">
            <v>佐伯　晋一郎</v>
          </cell>
          <cell r="K3202">
            <v>4</v>
          </cell>
          <cell r="L3202" t="str">
            <v>イオンシネマ防府　映画鑑賞券　２枚</v>
          </cell>
          <cell r="O3202">
            <v>4</v>
          </cell>
          <cell r="P3202" t="str">
            <v>イオンシネマ防府　映画鑑賞券　２枚</v>
          </cell>
        </row>
        <row r="3203">
          <cell r="B3203">
            <v>32000238</v>
          </cell>
          <cell r="C3203">
            <v>3201</v>
          </cell>
          <cell r="D3203" t="str">
            <v>0032</v>
          </cell>
          <cell r="E3203" t="str">
            <v>000238</v>
          </cell>
          <cell r="F3203" t="str">
            <v>福寿荘</v>
          </cell>
          <cell r="G3203" t="str">
            <v>藤岡　咲妃</v>
          </cell>
          <cell r="K3203">
            <v>2</v>
          </cell>
          <cell r="L3203" t="str">
            <v>海響館　入館券　１枚</v>
          </cell>
          <cell r="O3203">
            <v>2</v>
          </cell>
          <cell r="P3203" t="str">
            <v>海響館　入館券　１枚</v>
          </cell>
        </row>
        <row r="3204">
          <cell r="B3204">
            <v>32000060</v>
          </cell>
          <cell r="C3204">
            <v>3201</v>
          </cell>
          <cell r="D3204" t="str">
            <v>0032</v>
          </cell>
          <cell r="E3204" t="str">
            <v>000060</v>
          </cell>
          <cell r="F3204" t="str">
            <v>福寿荘</v>
          </cell>
          <cell r="G3204" t="str">
            <v>山田　昌美</v>
          </cell>
          <cell r="K3204">
            <v>6</v>
          </cell>
          <cell r="L3204" t="str">
            <v>ジェフグルメカード500円券　３枚</v>
          </cell>
          <cell r="O3204">
            <v>6</v>
          </cell>
          <cell r="P3204" t="str">
            <v>ジェフグルメカード500円券　３枚</v>
          </cell>
        </row>
        <row r="3205">
          <cell r="B3205">
            <v>32000071</v>
          </cell>
          <cell r="C3205">
            <v>3201</v>
          </cell>
          <cell r="D3205" t="str">
            <v>0032</v>
          </cell>
          <cell r="E3205" t="str">
            <v>000071</v>
          </cell>
          <cell r="F3205" t="str">
            <v>福寿荘</v>
          </cell>
          <cell r="G3205" t="str">
            <v>三浦　めぐみ</v>
          </cell>
          <cell r="K3205">
            <v>6</v>
          </cell>
          <cell r="L3205" t="str">
            <v>ジェフグルメカード500円券　３枚</v>
          </cell>
          <cell r="O3205">
            <v>6</v>
          </cell>
          <cell r="P3205" t="str">
            <v>ジェフグルメカード500円券　３枚</v>
          </cell>
        </row>
        <row r="3206">
          <cell r="B3206">
            <v>32000229</v>
          </cell>
          <cell r="C3206">
            <v>3201</v>
          </cell>
          <cell r="D3206" t="str">
            <v>0032</v>
          </cell>
          <cell r="E3206" t="str">
            <v>000229</v>
          </cell>
          <cell r="F3206" t="str">
            <v>福寿荘</v>
          </cell>
          <cell r="G3206" t="str">
            <v>山田　夕加里</v>
          </cell>
          <cell r="K3206">
            <v>6</v>
          </cell>
          <cell r="L3206" t="str">
            <v>ジェフグルメカード500円券　３枚</v>
          </cell>
          <cell r="O3206">
            <v>6</v>
          </cell>
          <cell r="P3206" t="str">
            <v>ジェフグルメカード500円券　３枚</v>
          </cell>
        </row>
        <row r="3207">
          <cell r="B3207">
            <v>32000169</v>
          </cell>
          <cell r="C3207">
            <v>3201</v>
          </cell>
          <cell r="D3207" t="str">
            <v>0032</v>
          </cell>
          <cell r="E3207" t="str">
            <v>000169</v>
          </cell>
          <cell r="F3207" t="str">
            <v>福寿荘</v>
          </cell>
          <cell r="G3207" t="str">
            <v>渡邉  早苗</v>
          </cell>
          <cell r="K3207">
            <v>6</v>
          </cell>
          <cell r="L3207" t="str">
            <v>ジェフグルメカード500円券　３枚</v>
          </cell>
          <cell r="O3207">
            <v>6</v>
          </cell>
          <cell r="P3207" t="str">
            <v>ジェフグルメカード500円券　３枚</v>
          </cell>
        </row>
        <row r="3208">
          <cell r="B3208">
            <v>32000232</v>
          </cell>
          <cell r="C3208">
            <v>3201</v>
          </cell>
          <cell r="D3208" t="str">
            <v>0032</v>
          </cell>
          <cell r="E3208" t="str">
            <v>000232</v>
          </cell>
          <cell r="F3208" t="str">
            <v>福寿荘</v>
          </cell>
          <cell r="G3208" t="str">
            <v>仁田　憲宏</v>
          </cell>
          <cell r="K3208">
            <v>4</v>
          </cell>
          <cell r="L3208" t="str">
            <v>イオンシネマ防府　映画鑑賞券　２枚</v>
          </cell>
          <cell r="O3208">
            <v>4</v>
          </cell>
          <cell r="P3208" t="str">
            <v>イオンシネマ防府　映画鑑賞券　２枚</v>
          </cell>
        </row>
        <row r="3209">
          <cell r="B3209">
            <v>32000204</v>
          </cell>
          <cell r="C3209">
            <v>3201</v>
          </cell>
          <cell r="D3209" t="str">
            <v>0032</v>
          </cell>
          <cell r="E3209" t="str">
            <v>000204</v>
          </cell>
          <cell r="F3209" t="str">
            <v>福寿荘</v>
          </cell>
          <cell r="G3209" t="str">
            <v>重安　勇輝</v>
          </cell>
          <cell r="K3209">
            <v>6</v>
          </cell>
          <cell r="L3209" t="str">
            <v>ジェフグルメカード500円券　３枚</v>
          </cell>
          <cell r="O3209">
            <v>6</v>
          </cell>
          <cell r="P3209" t="str">
            <v>ジェフグルメカード500円券　３枚</v>
          </cell>
        </row>
        <row r="3210">
          <cell r="B3210">
            <v>32000231</v>
          </cell>
          <cell r="C3210">
            <v>3201</v>
          </cell>
          <cell r="D3210" t="str">
            <v>0032</v>
          </cell>
          <cell r="E3210" t="str">
            <v>000231</v>
          </cell>
          <cell r="F3210" t="str">
            <v>福寿荘</v>
          </cell>
          <cell r="G3210" t="str">
            <v>瀧本　智乘</v>
          </cell>
          <cell r="K3210">
            <v>6</v>
          </cell>
          <cell r="L3210" t="str">
            <v>ジェフグルメカード500円券　３枚</v>
          </cell>
          <cell r="O3210">
            <v>6</v>
          </cell>
          <cell r="P3210" t="str">
            <v>ジェフグルメカード500円券　３枚</v>
          </cell>
        </row>
        <row r="3211">
          <cell r="B3211">
            <v>32000114</v>
          </cell>
          <cell r="C3211">
            <v>3201</v>
          </cell>
          <cell r="D3211" t="str">
            <v>0032</v>
          </cell>
          <cell r="E3211" t="str">
            <v>000114</v>
          </cell>
          <cell r="F3211" t="str">
            <v>福寿荘</v>
          </cell>
          <cell r="G3211" t="str">
            <v>藤田　律子</v>
          </cell>
          <cell r="K3211">
            <v>6</v>
          </cell>
          <cell r="L3211" t="str">
            <v>ジェフグルメカード500円券　３枚</v>
          </cell>
          <cell r="O3211">
            <v>6</v>
          </cell>
          <cell r="P3211" t="str">
            <v>ジェフグルメカード500円券　３枚</v>
          </cell>
        </row>
        <row r="3212">
          <cell r="B3212">
            <v>32000113</v>
          </cell>
          <cell r="C3212">
            <v>3201</v>
          </cell>
          <cell r="D3212" t="str">
            <v>0032</v>
          </cell>
          <cell r="E3212" t="str">
            <v>000113</v>
          </cell>
          <cell r="F3212" t="str">
            <v>福寿荘</v>
          </cell>
          <cell r="G3212" t="str">
            <v>越智　祐充</v>
          </cell>
          <cell r="K3212">
            <v>6</v>
          </cell>
          <cell r="L3212" t="str">
            <v>ジェフグルメカード500円券　３枚</v>
          </cell>
          <cell r="O3212">
            <v>6</v>
          </cell>
          <cell r="P3212" t="str">
            <v>ジェフグルメカード500円券　３枚</v>
          </cell>
        </row>
        <row r="3213">
          <cell r="B3213">
            <v>32000093</v>
          </cell>
          <cell r="C3213">
            <v>3201</v>
          </cell>
          <cell r="D3213" t="str">
            <v>0032</v>
          </cell>
          <cell r="E3213" t="str">
            <v>000093</v>
          </cell>
          <cell r="F3213" t="str">
            <v>福寿荘</v>
          </cell>
          <cell r="G3213" t="str">
            <v>松田　郷子</v>
          </cell>
          <cell r="K3213">
            <v>3</v>
          </cell>
          <cell r="L3213" t="str">
            <v>MOVIX　周南　映画鑑賞券２枚</v>
          </cell>
          <cell r="O3213">
            <v>3</v>
          </cell>
          <cell r="P3213" t="str">
            <v>MOVIX　周南　映画鑑賞券２枚</v>
          </cell>
        </row>
        <row r="3214">
          <cell r="B3214">
            <v>32000150</v>
          </cell>
          <cell r="C3214">
            <v>3201</v>
          </cell>
          <cell r="D3214" t="str">
            <v>0032</v>
          </cell>
          <cell r="E3214" t="str">
            <v>000150</v>
          </cell>
          <cell r="F3214" t="str">
            <v>福寿荘</v>
          </cell>
          <cell r="G3214" t="str">
            <v>佐藤　政子</v>
          </cell>
          <cell r="K3214">
            <v>6</v>
          </cell>
          <cell r="L3214" t="str">
            <v>ジェフグルメカード500円券　３枚</v>
          </cell>
          <cell r="O3214">
            <v>6</v>
          </cell>
          <cell r="P3214" t="str">
            <v>ジェフグルメカード500円券　３枚</v>
          </cell>
        </row>
        <row r="3215">
          <cell r="B3215">
            <v>32000212</v>
          </cell>
          <cell r="C3215">
            <v>3201</v>
          </cell>
          <cell r="D3215" t="str">
            <v>0032</v>
          </cell>
          <cell r="E3215" t="str">
            <v>000212</v>
          </cell>
          <cell r="F3215" t="str">
            <v>福寿荘</v>
          </cell>
          <cell r="G3215" t="str">
            <v>河村　柚祐</v>
          </cell>
          <cell r="K3215">
            <v>2</v>
          </cell>
          <cell r="L3215" t="str">
            <v>海響館　入館券　１枚</v>
          </cell>
          <cell r="O3215">
            <v>2</v>
          </cell>
          <cell r="P3215" t="str">
            <v>海響館　入館券　１枚</v>
          </cell>
        </row>
        <row r="3216">
          <cell r="B3216">
            <v>32000171</v>
          </cell>
          <cell r="C3216">
            <v>3201</v>
          </cell>
          <cell r="D3216" t="str">
            <v>0032</v>
          </cell>
          <cell r="E3216" t="str">
            <v>000171</v>
          </cell>
          <cell r="F3216" t="str">
            <v>福寿荘</v>
          </cell>
          <cell r="G3216" t="str">
            <v>河野  克政</v>
          </cell>
          <cell r="K3216">
            <v>6</v>
          </cell>
          <cell r="L3216" t="str">
            <v>ジェフグルメカード500円券　３枚</v>
          </cell>
          <cell r="O3216">
            <v>6</v>
          </cell>
          <cell r="P3216" t="str">
            <v>ジェフグルメカード500円券　３枚</v>
          </cell>
        </row>
        <row r="3217">
          <cell r="B3217">
            <v>32000064</v>
          </cell>
          <cell r="C3217">
            <v>3201</v>
          </cell>
          <cell r="D3217" t="str">
            <v>0032</v>
          </cell>
          <cell r="E3217" t="str">
            <v>000064</v>
          </cell>
          <cell r="F3217" t="str">
            <v>福寿荘</v>
          </cell>
          <cell r="G3217" t="str">
            <v>田原　昭江</v>
          </cell>
          <cell r="K3217">
            <v>6</v>
          </cell>
          <cell r="L3217" t="str">
            <v>ジェフグルメカード500円券　３枚</v>
          </cell>
          <cell r="O3217">
            <v>6</v>
          </cell>
          <cell r="P3217" t="str">
            <v>ジェフグルメカード500円券　３枚</v>
          </cell>
        </row>
        <row r="3218">
          <cell r="B3218">
            <v>32000173</v>
          </cell>
          <cell r="C3218">
            <v>3201</v>
          </cell>
          <cell r="D3218" t="str">
            <v>0032</v>
          </cell>
          <cell r="E3218" t="str">
            <v>000173</v>
          </cell>
          <cell r="F3218" t="str">
            <v>福寿荘</v>
          </cell>
          <cell r="G3218" t="str">
            <v>桃坂　由美子</v>
          </cell>
          <cell r="K3218">
            <v>4</v>
          </cell>
          <cell r="L3218" t="str">
            <v>イオンシネマ防府　映画鑑賞券　２枚</v>
          </cell>
          <cell r="O3218">
            <v>4</v>
          </cell>
          <cell r="P3218" t="str">
            <v>イオンシネマ防府　映画鑑賞券　２枚</v>
          </cell>
        </row>
        <row r="3219">
          <cell r="B3219">
            <v>32000055</v>
          </cell>
          <cell r="C3219">
            <v>3201</v>
          </cell>
          <cell r="D3219" t="str">
            <v>0032</v>
          </cell>
          <cell r="E3219" t="str">
            <v>000055</v>
          </cell>
          <cell r="F3219" t="str">
            <v>福寿荘</v>
          </cell>
          <cell r="G3219" t="str">
            <v>佐田国　信子</v>
          </cell>
          <cell r="K3219">
            <v>13</v>
          </cell>
          <cell r="L3219" t="str">
            <v>劇団四季　ミュージカル『キャッツ』</v>
          </cell>
          <cell r="M3219">
            <v>6</v>
          </cell>
          <cell r="O3219">
            <v>13</v>
          </cell>
          <cell r="P3219" t="str">
            <v>劇団四季　ミュージカル『キャッツ』</v>
          </cell>
        </row>
        <row r="3220">
          <cell r="B3220">
            <v>32000196</v>
          </cell>
          <cell r="C3220">
            <v>3202</v>
          </cell>
          <cell r="D3220" t="str">
            <v>0032</v>
          </cell>
          <cell r="E3220" t="str">
            <v>000196</v>
          </cell>
          <cell r="F3220" t="str">
            <v>福寿荘デイサービスセンター</v>
          </cell>
          <cell r="G3220" t="str">
            <v>吉松　彩</v>
          </cell>
          <cell r="K3220">
            <v>6</v>
          </cell>
          <cell r="L3220" t="str">
            <v>ジェフグルメカード500円券　３枚</v>
          </cell>
          <cell r="O3220">
            <v>6</v>
          </cell>
          <cell r="P3220" t="str">
            <v>ジェフグルメカード500円券　３枚</v>
          </cell>
        </row>
        <row r="3221">
          <cell r="B3221">
            <v>32000155</v>
          </cell>
          <cell r="C3221">
            <v>3202</v>
          </cell>
          <cell r="D3221" t="str">
            <v>0032</v>
          </cell>
          <cell r="E3221" t="str">
            <v>000155</v>
          </cell>
          <cell r="F3221" t="str">
            <v>福寿荘デイサービスセンター</v>
          </cell>
          <cell r="G3221" t="str">
            <v>井原  ヨシミ</v>
          </cell>
          <cell r="K3221">
            <v>6</v>
          </cell>
          <cell r="L3221" t="str">
            <v>ジェフグルメカード500円券　３枚</v>
          </cell>
          <cell r="O3221">
            <v>6</v>
          </cell>
          <cell r="P3221" t="str">
            <v>ジェフグルメカード500円券　３枚</v>
          </cell>
        </row>
        <row r="3222">
          <cell r="B3222">
            <v>36000582</v>
          </cell>
          <cell r="C3222">
            <v>3607</v>
          </cell>
          <cell r="D3222" t="str">
            <v>0036</v>
          </cell>
          <cell r="E3222" t="str">
            <v>000582</v>
          </cell>
          <cell r="F3222" t="str">
            <v>はなのうら</v>
          </cell>
          <cell r="G3222" t="str">
            <v>中村　萌</v>
          </cell>
          <cell r="K3222">
            <v>6</v>
          </cell>
          <cell r="L3222" t="str">
            <v>ジェフグルメカード500円券　３枚</v>
          </cell>
          <cell r="M3222">
            <v>5</v>
          </cell>
          <cell r="N3222">
            <v>4</v>
          </cell>
          <cell r="O3222">
            <v>6</v>
          </cell>
          <cell r="P3222" t="str">
            <v>ジェフグルメカード500円券　３枚</v>
          </cell>
        </row>
        <row r="3223">
          <cell r="B3223">
            <v>36000673</v>
          </cell>
          <cell r="C3223">
            <v>3607</v>
          </cell>
          <cell r="D3223" t="str">
            <v>0036</v>
          </cell>
          <cell r="E3223" t="str">
            <v>000673</v>
          </cell>
          <cell r="F3223" t="str">
            <v>はなのうら</v>
          </cell>
          <cell r="G3223" t="str">
            <v>室岡　拓磨</v>
          </cell>
          <cell r="K3223">
            <v>4</v>
          </cell>
          <cell r="L3223" t="str">
            <v>イオンシネマ防府　映画鑑賞券　２枚</v>
          </cell>
          <cell r="M3223">
            <v>6</v>
          </cell>
          <cell r="N3223">
            <v>3</v>
          </cell>
          <cell r="O3223">
            <v>4</v>
          </cell>
          <cell r="P3223" t="str">
            <v>イオンシネマ防府　映画鑑賞券　２枚</v>
          </cell>
        </row>
        <row r="3224">
          <cell r="B3224">
            <v>36000764</v>
          </cell>
          <cell r="C3224">
            <v>3607</v>
          </cell>
          <cell r="D3224" t="str">
            <v>0036</v>
          </cell>
          <cell r="E3224" t="str">
            <v>000764</v>
          </cell>
          <cell r="F3224" t="str">
            <v>はなのうら</v>
          </cell>
          <cell r="G3224" t="str">
            <v>吉武　夕紀子</v>
          </cell>
          <cell r="K3224">
            <v>6</v>
          </cell>
          <cell r="L3224" t="str">
            <v>ジェフグルメカード500円券　３枚</v>
          </cell>
          <cell r="M3224">
            <v>4</v>
          </cell>
          <cell r="N3224">
            <v>7</v>
          </cell>
          <cell r="O3224">
            <v>6</v>
          </cell>
          <cell r="P3224" t="str">
            <v>ジェフグルメカード500円券　３枚</v>
          </cell>
        </row>
        <row r="3225">
          <cell r="B3225">
            <v>36000345</v>
          </cell>
          <cell r="C3225">
            <v>3607</v>
          </cell>
          <cell r="D3225" t="str">
            <v>0036</v>
          </cell>
          <cell r="E3225" t="str">
            <v>000345</v>
          </cell>
          <cell r="F3225" t="str">
            <v>はなのうら</v>
          </cell>
          <cell r="G3225" t="str">
            <v>今元　佑美</v>
          </cell>
          <cell r="K3225">
            <v>6</v>
          </cell>
          <cell r="L3225" t="str">
            <v>ジェフグルメカード500円券　３枚</v>
          </cell>
          <cell r="O3225">
            <v>6</v>
          </cell>
          <cell r="P3225" t="str">
            <v>ジェフグルメカード500円券　３枚</v>
          </cell>
        </row>
        <row r="3226">
          <cell r="B3226">
            <v>36000441</v>
          </cell>
          <cell r="C3226">
            <v>3607</v>
          </cell>
          <cell r="D3226" t="str">
            <v>0036</v>
          </cell>
          <cell r="E3226" t="str">
            <v>000441</v>
          </cell>
          <cell r="F3226" t="str">
            <v>はなのうら</v>
          </cell>
          <cell r="G3226" t="str">
            <v>栗林　惠</v>
          </cell>
          <cell r="K3226">
            <v>6</v>
          </cell>
          <cell r="L3226" t="str">
            <v>ジェフグルメカード500円券　３枚</v>
          </cell>
          <cell r="M3226">
            <v>4</v>
          </cell>
          <cell r="O3226">
            <v>6</v>
          </cell>
          <cell r="P3226" t="str">
            <v>ジェフグルメカード500円券　３枚</v>
          </cell>
        </row>
        <row r="3227">
          <cell r="B3227">
            <v>36000200</v>
          </cell>
          <cell r="C3227">
            <v>3607</v>
          </cell>
          <cell r="D3227" t="str">
            <v>0036</v>
          </cell>
          <cell r="E3227" t="str">
            <v>000200</v>
          </cell>
          <cell r="F3227" t="str">
            <v>はなのうら</v>
          </cell>
          <cell r="G3227" t="str">
            <v>花岡　博子</v>
          </cell>
          <cell r="K3227">
            <v>6</v>
          </cell>
          <cell r="L3227" t="str">
            <v>ジェフグルメカード500円券　３枚</v>
          </cell>
          <cell r="O3227">
            <v>6</v>
          </cell>
          <cell r="P3227" t="str">
            <v>ジェフグルメカード500円券　３枚</v>
          </cell>
        </row>
        <row r="3228">
          <cell r="B3228">
            <v>36000745</v>
          </cell>
          <cell r="C3228">
            <v>3607</v>
          </cell>
          <cell r="D3228" t="str">
            <v>0036</v>
          </cell>
          <cell r="E3228" t="str">
            <v>000745</v>
          </cell>
          <cell r="F3228" t="str">
            <v>はなのうら</v>
          </cell>
          <cell r="G3228" t="str">
            <v>宮城　琴音</v>
          </cell>
          <cell r="K3228">
            <v>6</v>
          </cell>
          <cell r="L3228" t="str">
            <v>ジェフグルメカード500円券　３枚</v>
          </cell>
          <cell r="M3228">
            <v>4</v>
          </cell>
          <cell r="O3228">
            <v>6</v>
          </cell>
          <cell r="P3228" t="str">
            <v>ジェフグルメカード500円券　３枚</v>
          </cell>
        </row>
        <row r="3229">
          <cell r="B3229">
            <v>36000224</v>
          </cell>
          <cell r="C3229">
            <v>3607</v>
          </cell>
          <cell r="D3229" t="str">
            <v>0036</v>
          </cell>
          <cell r="E3229" t="str">
            <v>000224</v>
          </cell>
          <cell r="F3229" t="str">
            <v>はなのうら</v>
          </cell>
          <cell r="G3229" t="str">
            <v>久保　よしえ</v>
          </cell>
          <cell r="K3229">
            <v>6</v>
          </cell>
          <cell r="L3229" t="str">
            <v>ジェフグルメカード500円券　３枚</v>
          </cell>
          <cell r="M3229">
            <v>4</v>
          </cell>
          <cell r="N3229">
            <v>3</v>
          </cell>
          <cell r="O3229">
            <v>6</v>
          </cell>
          <cell r="P3229" t="str">
            <v>ジェフグルメカード500円券　３枚</v>
          </cell>
        </row>
        <row r="3230">
          <cell r="B3230">
            <v>36000530</v>
          </cell>
          <cell r="C3230">
            <v>3607</v>
          </cell>
          <cell r="D3230" t="str">
            <v>0036</v>
          </cell>
          <cell r="E3230" t="str">
            <v>000530</v>
          </cell>
          <cell r="F3230" t="str">
            <v>はなのうら</v>
          </cell>
          <cell r="G3230" t="str">
            <v>国重　麻衣</v>
          </cell>
          <cell r="K3230">
            <v>6</v>
          </cell>
          <cell r="L3230" t="str">
            <v>ジェフグルメカード500円券　３枚</v>
          </cell>
          <cell r="O3230">
            <v>6</v>
          </cell>
          <cell r="P3230" t="str">
            <v>ジェフグルメカード500円券　３枚</v>
          </cell>
        </row>
        <row r="3231">
          <cell r="B3231">
            <v>36000364</v>
          </cell>
          <cell r="C3231">
            <v>3607</v>
          </cell>
          <cell r="D3231" t="str">
            <v>0036</v>
          </cell>
          <cell r="E3231" t="str">
            <v>000364</v>
          </cell>
          <cell r="F3231" t="str">
            <v>はなのうら</v>
          </cell>
          <cell r="G3231" t="str">
            <v>横田　倫子</v>
          </cell>
          <cell r="H3231">
            <v>52</v>
          </cell>
          <cell r="K3231">
            <v>13</v>
          </cell>
          <cell r="L3231" t="str">
            <v>劇団四季　ミュージカル『キャッツ』</v>
          </cell>
          <cell r="M3231">
            <v>3</v>
          </cell>
          <cell r="N3231">
            <v>4</v>
          </cell>
          <cell r="O3231">
            <v>13</v>
          </cell>
          <cell r="P3231" t="str">
            <v>劇団四季　ミュージカル『キャッツ』</v>
          </cell>
        </row>
        <row r="3232">
          <cell r="B3232">
            <v>36000364</v>
          </cell>
          <cell r="C3232">
            <v>3607</v>
          </cell>
          <cell r="D3232" t="str">
            <v>0036</v>
          </cell>
          <cell r="E3232" t="str">
            <v>上記同行者</v>
          </cell>
          <cell r="F3232" t="str">
            <v>はなのうら</v>
          </cell>
          <cell r="G3232" t="str">
            <v>横田　佳幸</v>
          </cell>
          <cell r="I3232">
            <v>58</v>
          </cell>
          <cell r="J3232" t="str">
            <v>家族</v>
          </cell>
          <cell r="K3232">
            <v>13</v>
          </cell>
          <cell r="L3232" t="str">
            <v>劇団四季　ミュージカル『キャッツ』</v>
          </cell>
          <cell r="O3232">
            <v>13</v>
          </cell>
          <cell r="P3232" t="str">
            <v>劇団四季　ミュージカル『キャッツ』</v>
          </cell>
        </row>
        <row r="3233">
          <cell r="B3233">
            <v>36000364</v>
          </cell>
          <cell r="C3233">
            <v>3607</v>
          </cell>
          <cell r="D3233" t="str">
            <v>0036</v>
          </cell>
          <cell r="E3233" t="str">
            <v>上記同行者</v>
          </cell>
          <cell r="F3233" t="str">
            <v>はなのうら</v>
          </cell>
          <cell r="G3233" t="str">
            <v>横田　葉名子</v>
          </cell>
          <cell r="I3233">
            <v>8</v>
          </cell>
          <cell r="J3233" t="str">
            <v>家族</v>
          </cell>
          <cell r="K3233">
            <v>13</v>
          </cell>
          <cell r="L3233" t="str">
            <v>劇団四季　ミュージカル『キャッツ』</v>
          </cell>
          <cell r="O3233">
            <v>13</v>
          </cell>
          <cell r="P3233" t="str">
            <v>劇団四季　ミュージカル『キャッツ』</v>
          </cell>
        </row>
        <row r="3234">
          <cell r="B3234">
            <v>36000422</v>
          </cell>
          <cell r="C3234">
            <v>3612</v>
          </cell>
          <cell r="D3234" t="str">
            <v>0036</v>
          </cell>
          <cell r="E3234" t="str">
            <v>000422</v>
          </cell>
          <cell r="F3234" t="str">
            <v>華の浦</v>
          </cell>
          <cell r="G3234" t="str">
            <v>伊藤　純子</v>
          </cell>
          <cell r="H3234">
            <v>45</v>
          </cell>
          <cell r="K3234">
            <v>13</v>
          </cell>
          <cell r="L3234" t="str">
            <v>劇団四季　ミュージカル『キャッツ』</v>
          </cell>
          <cell r="O3234">
            <v>13</v>
          </cell>
          <cell r="P3234" t="str">
            <v>劇団四季　ミュージカル『キャッツ』</v>
          </cell>
        </row>
        <row r="3235">
          <cell r="B3235">
            <v>36000394</v>
          </cell>
          <cell r="C3235">
            <v>3612</v>
          </cell>
          <cell r="D3235" t="str">
            <v>0036</v>
          </cell>
          <cell r="E3235" t="str">
            <v>000394</v>
          </cell>
          <cell r="F3235" t="str">
            <v>華の浦</v>
          </cell>
          <cell r="G3235" t="str">
            <v>笹木　政志</v>
          </cell>
          <cell r="H3235">
            <v>48</v>
          </cell>
          <cell r="K3235">
            <v>13</v>
          </cell>
          <cell r="L3235" t="str">
            <v>劇団四季　ミュージカル『キャッツ』</v>
          </cell>
          <cell r="M3235">
            <v>6</v>
          </cell>
          <cell r="O3235">
            <v>13</v>
          </cell>
          <cell r="P3235" t="str">
            <v>劇団四季　ミュージカル『キャッツ』</v>
          </cell>
        </row>
        <row r="3236">
          <cell r="B3236">
            <v>36000394</v>
          </cell>
          <cell r="C3236">
            <v>3612</v>
          </cell>
          <cell r="D3236" t="str">
            <v>0036</v>
          </cell>
          <cell r="E3236" t="str">
            <v>上記同行者</v>
          </cell>
          <cell r="F3236" t="str">
            <v>華の浦</v>
          </cell>
          <cell r="G3236" t="str">
            <v>笹木　知美</v>
          </cell>
          <cell r="I3236">
            <v>49</v>
          </cell>
          <cell r="J3236" t="str">
            <v>家族</v>
          </cell>
          <cell r="K3236">
            <v>13</v>
          </cell>
          <cell r="L3236" t="str">
            <v>劇団四季　ミュージカル『キャッツ』</v>
          </cell>
          <cell r="O3236">
            <v>13</v>
          </cell>
          <cell r="P3236" t="str">
            <v>劇団四季　ミュージカル『キャッツ』</v>
          </cell>
        </row>
        <row r="3237">
          <cell r="B3237">
            <v>36000394</v>
          </cell>
          <cell r="C3237">
            <v>3612</v>
          </cell>
          <cell r="D3237" t="str">
            <v>0036</v>
          </cell>
          <cell r="E3237" t="str">
            <v>上記同行者</v>
          </cell>
          <cell r="F3237" t="str">
            <v>華の浦</v>
          </cell>
          <cell r="G3237" t="str">
            <v>笹木　要</v>
          </cell>
          <cell r="I3237">
            <v>15</v>
          </cell>
          <cell r="K3237">
            <v>13</v>
          </cell>
          <cell r="L3237" t="str">
            <v>劇団四季　ミュージカル『キャッツ』</v>
          </cell>
          <cell r="O3237">
            <v>13</v>
          </cell>
          <cell r="P3237" t="str">
            <v>劇団四季　ミュージカル『キャッツ』</v>
          </cell>
        </row>
        <row r="3238">
          <cell r="B3238">
            <v>36000394</v>
          </cell>
          <cell r="C3238">
            <v>3612</v>
          </cell>
          <cell r="D3238" t="str">
            <v>0036</v>
          </cell>
          <cell r="E3238" t="str">
            <v>上記同行者</v>
          </cell>
          <cell r="F3238" t="str">
            <v>華の浦</v>
          </cell>
          <cell r="G3238" t="str">
            <v>笹木　結月</v>
          </cell>
          <cell r="I3238">
            <v>13</v>
          </cell>
          <cell r="K3238">
            <v>13</v>
          </cell>
          <cell r="L3238" t="str">
            <v>劇団四季　ミュージカル『キャッツ』</v>
          </cell>
          <cell r="O3238">
            <v>13</v>
          </cell>
          <cell r="P3238" t="str">
            <v>劇団四季　ミュージカル『キャッツ』</v>
          </cell>
        </row>
        <row r="3239">
          <cell r="B3239">
            <v>36000813</v>
          </cell>
          <cell r="C3239">
            <v>3612</v>
          </cell>
          <cell r="D3239" t="str">
            <v>0036</v>
          </cell>
          <cell r="E3239" t="str">
            <v>000813</v>
          </cell>
          <cell r="F3239" t="str">
            <v>華の浦</v>
          </cell>
          <cell r="G3239" t="str">
            <v>柴田　結</v>
          </cell>
          <cell r="H3239">
            <v>28</v>
          </cell>
          <cell r="K3239">
            <v>8</v>
          </cell>
          <cell r="L3239" t="str">
            <v>博多座　劇団☆新感線</v>
          </cell>
          <cell r="O3239">
            <v>8</v>
          </cell>
          <cell r="P3239" t="str">
            <v>博多座　劇団☆新感線</v>
          </cell>
        </row>
        <row r="3240">
          <cell r="B3240">
            <v>36000627</v>
          </cell>
          <cell r="C3240">
            <v>3612</v>
          </cell>
          <cell r="D3240" t="str">
            <v>0036</v>
          </cell>
          <cell r="E3240" t="str">
            <v>000627</v>
          </cell>
          <cell r="F3240" t="str">
            <v>華の浦</v>
          </cell>
          <cell r="G3240" t="str">
            <v>福田　康恵</v>
          </cell>
          <cell r="H3240">
            <v>48</v>
          </cell>
          <cell r="K3240">
            <v>10</v>
          </cell>
          <cell r="L3240" t="str">
            <v>錦帯橋　鵜飼遊覧船</v>
          </cell>
          <cell r="M3240">
            <v>4</v>
          </cell>
          <cell r="O3240">
            <v>4</v>
          </cell>
          <cell r="P3240" t="str">
            <v>イオンシネマ防府　映画鑑賞券　２枚</v>
          </cell>
        </row>
        <row r="3241">
          <cell r="B3241">
            <v>36000627</v>
          </cell>
          <cell r="C3241">
            <v>3612</v>
          </cell>
          <cell r="D3241" t="str">
            <v>0036</v>
          </cell>
          <cell r="E3241" t="str">
            <v>上記同行者</v>
          </cell>
          <cell r="F3241" t="str">
            <v>華の浦</v>
          </cell>
          <cell r="G3241" t="str">
            <v>福田　幸嗣</v>
          </cell>
          <cell r="I3241">
            <v>48</v>
          </cell>
          <cell r="J3241" t="str">
            <v>家族</v>
          </cell>
          <cell r="K3241">
            <v>10</v>
          </cell>
          <cell r="L3241" t="str">
            <v>錦帯橋　鵜飼遊覧船</v>
          </cell>
        </row>
        <row r="3242">
          <cell r="B3242">
            <v>36000808</v>
          </cell>
          <cell r="C3242">
            <v>3612</v>
          </cell>
          <cell r="D3242" t="str">
            <v>0036</v>
          </cell>
          <cell r="E3242" t="str">
            <v>000808</v>
          </cell>
          <cell r="F3242" t="str">
            <v>華の浦</v>
          </cell>
          <cell r="G3242" t="str">
            <v>松尾　るいか</v>
          </cell>
          <cell r="K3242">
            <v>6</v>
          </cell>
          <cell r="L3242" t="str">
            <v>ジェフグルメカード500円券　３枚</v>
          </cell>
          <cell r="M3242">
            <v>4</v>
          </cell>
          <cell r="N3242">
            <v>1</v>
          </cell>
          <cell r="O3242">
            <v>6</v>
          </cell>
          <cell r="P3242" t="str">
            <v>ジェフグルメカード500円券　３枚</v>
          </cell>
        </row>
        <row r="3243">
          <cell r="B3243">
            <v>36000621</v>
          </cell>
          <cell r="C3243">
            <v>3612</v>
          </cell>
          <cell r="D3243" t="str">
            <v>0036</v>
          </cell>
          <cell r="E3243" t="str">
            <v>000621</v>
          </cell>
          <cell r="F3243" t="str">
            <v>華の浦</v>
          </cell>
          <cell r="G3243" t="str">
            <v>井上　美貴</v>
          </cell>
          <cell r="K3243">
            <v>6</v>
          </cell>
          <cell r="L3243" t="str">
            <v>ジェフグルメカード500円券　３枚</v>
          </cell>
          <cell r="M3243">
            <v>1</v>
          </cell>
          <cell r="O3243">
            <v>6</v>
          </cell>
          <cell r="P3243" t="str">
            <v>ジェフグルメカード500円券　３枚</v>
          </cell>
        </row>
        <row r="3244">
          <cell r="B3244">
            <v>36000298</v>
          </cell>
          <cell r="C3244">
            <v>3612</v>
          </cell>
          <cell r="D3244" t="str">
            <v>0036</v>
          </cell>
          <cell r="E3244" t="str">
            <v>000298</v>
          </cell>
          <cell r="F3244" t="str">
            <v>華の浦</v>
          </cell>
          <cell r="G3244" t="str">
            <v>大場　秀人</v>
          </cell>
          <cell r="K3244">
            <v>4</v>
          </cell>
          <cell r="L3244" t="str">
            <v>イオンシネマ防府　映画鑑賞券　２枚</v>
          </cell>
          <cell r="M3244">
            <v>3</v>
          </cell>
          <cell r="N3244">
            <v>6</v>
          </cell>
          <cell r="O3244">
            <v>4</v>
          </cell>
          <cell r="P3244" t="str">
            <v>イオンシネマ防府　映画鑑賞券　２枚</v>
          </cell>
        </row>
        <row r="3245">
          <cell r="B3245">
            <v>36000788</v>
          </cell>
          <cell r="C3245">
            <v>3612</v>
          </cell>
          <cell r="D3245" t="str">
            <v>0036</v>
          </cell>
          <cell r="E3245" t="str">
            <v>000788</v>
          </cell>
          <cell r="F3245" t="str">
            <v>華の浦</v>
          </cell>
          <cell r="G3245" t="str">
            <v>小川　怜欧</v>
          </cell>
          <cell r="K3245">
            <v>6</v>
          </cell>
          <cell r="L3245" t="str">
            <v>ジェフグルメカード500円券　３枚</v>
          </cell>
          <cell r="M3245">
            <v>4</v>
          </cell>
          <cell r="N3245">
            <v>3</v>
          </cell>
          <cell r="O3245">
            <v>6</v>
          </cell>
          <cell r="P3245" t="str">
            <v>ジェフグルメカード500円券　３枚</v>
          </cell>
        </row>
        <row r="3246">
          <cell r="B3246">
            <v>36000789</v>
          </cell>
          <cell r="C3246">
            <v>3612</v>
          </cell>
          <cell r="D3246" t="str">
            <v>0036</v>
          </cell>
          <cell r="E3246" t="str">
            <v>000789</v>
          </cell>
          <cell r="F3246" t="str">
            <v>華の浦</v>
          </cell>
          <cell r="G3246" t="str">
            <v>椙田　利徳</v>
          </cell>
          <cell r="K3246">
            <v>6</v>
          </cell>
          <cell r="L3246" t="str">
            <v>ジェフグルメカード500円券　３枚</v>
          </cell>
          <cell r="M3246">
            <v>4</v>
          </cell>
          <cell r="N3246">
            <v>3</v>
          </cell>
          <cell r="O3246">
            <v>6</v>
          </cell>
          <cell r="P3246" t="str">
            <v>ジェフグルメカード500円券　３枚</v>
          </cell>
        </row>
        <row r="3247">
          <cell r="B3247">
            <v>36000809</v>
          </cell>
          <cell r="C3247">
            <v>3612</v>
          </cell>
          <cell r="D3247" t="str">
            <v>0036</v>
          </cell>
          <cell r="E3247" t="str">
            <v>000809</v>
          </cell>
          <cell r="F3247" t="str">
            <v>華の浦</v>
          </cell>
          <cell r="G3247" t="str">
            <v>中川　美羽</v>
          </cell>
          <cell r="K3247">
            <v>6</v>
          </cell>
          <cell r="L3247" t="str">
            <v>ジェフグルメカード500円券　３枚</v>
          </cell>
          <cell r="O3247">
            <v>6</v>
          </cell>
          <cell r="P3247" t="str">
            <v>ジェフグルメカード500円券　３枚</v>
          </cell>
        </row>
        <row r="3248">
          <cell r="B3248">
            <v>36000722</v>
          </cell>
          <cell r="C3248">
            <v>3612</v>
          </cell>
          <cell r="D3248" t="str">
            <v>0036</v>
          </cell>
          <cell r="E3248" t="str">
            <v>000722</v>
          </cell>
          <cell r="F3248" t="str">
            <v>華の浦</v>
          </cell>
          <cell r="G3248" t="str">
            <v>鹿取　龍朗</v>
          </cell>
          <cell r="K3248">
            <v>6</v>
          </cell>
          <cell r="L3248" t="str">
            <v>ジェフグルメカード500円券　３枚</v>
          </cell>
          <cell r="O3248">
            <v>6</v>
          </cell>
          <cell r="P3248" t="str">
            <v>ジェフグルメカード500円券　３枚</v>
          </cell>
        </row>
        <row r="3249">
          <cell r="B3249">
            <v>36000810</v>
          </cell>
          <cell r="C3249">
            <v>3612</v>
          </cell>
          <cell r="D3249" t="str">
            <v>0036</v>
          </cell>
          <cell r="E3249" t="str">
            <v>000810</v>
          </cell>
          <cell r="F3249" t="str">
            <v>華の浦</v>
          </cell>
          <cell r="G3249" t="str">
            <v>三好　茉莉子</v>
          </cell>
          <cell r="K3249">
            <v>6</v>
          </cell>
          <cell r="L3249" t="str">
            <v>ジェフグルメカード500円券　３枚</v>
          </cell>
          <cell r="O3249">
            <v>6</v>
          </cell>
          <cell r="P3249" t="str">
            <v>ジェフグルメカード500円券　３枚</v>
          </cell>
        </row>
        <row r="3250">
          <cell r="B3250">
            <v>36000221</v>
          </cell>
          <cell r="C3250">
            <v>3612</v>
          </cell>
          <cell r="D3250" t="str">
            <v>0036</v>
          </cell>
          <cell r="E3250" t="str">
            <v>000221</v>
          </cell>
          <cell r="F3250" t="str">
            <v>華の浦</v>
          </cell>
          <cell r="G3250" t="str">
            <v>吉村　妙子</v>
          </cell>
          <cell r="K3250">
            <v>6</v>
          </cell>
          <cell r="L3250" t="str">
            <v>ジェフグルメカード500円券　３枚</v>
          </cell>
          <cell r="O3250">
            <v>6</v>
          </cell>
          <cell r="P3250" t="str">
            <v>ジェフグルメカード500円券　３枚</v>
          </cell>
        </row>
        <row r="3251">
          <cell r="B3251">
            <v>36000278</v>
          </cell>
          <cell r="C3251">
            <v>3612</v>
          </cell>
          <cell r="D3251" t="str">
            <v>0036</v>
          </cell>
          <cell r="E3251" t="str">
            <v>000278</v>
          </cell>
          <cell r="F3251" t="str">
            <v>華の浦</v>
          </cell>
          <cell r="G3251" t="str">
            <v>矢富　紀子</v>
          </cell>
          <cell r="K3251">
            <v>6</v>
          </cell>
          <cell r="L3251" t="str">
            <v>ジェフグルメカード500円券　３枚</v>
          </cell>
          <cell r="O3251">
            <v>6</v>
          </cell>
          <cell r="P3251" t="str">
            <v>ジェフグルメカード500円券　３枚</v>
          </cell>
        </row>
        <row r="3252">
          <cell r="B3252">
            <v>36000523</v>
          </cell>
          <cell r="C3252">
            <v>3612</v>
          </cell>
          <cell r="D3252" t="str">
            <v>0036</v>
          </cell>
          <cell r="E3252" t="str">
            <v>000523</v>
          </cell>
          <cell r="F3252" t="str">
            <v>華の浦</v>
          </cell>
          <cell r="G3252" t="str">
            <v>相川　恵梨</v>
          </cell>
          <cell r="K3252">
            <v>6</v>
          </cell>
          <cell r="L3252" t="str">
            <v>ジェフグルメカード500円券　３枚</v>
          </cell>
          <cell r="O3252">
            <v>6</v>
          </cell>
          <cell r="P3252" t="str">
            <v>ジェフグルメカード500円券　３枚</v>
          </cell>
        </row>
        <row r="3253">
          <cell r="B3253">
            <v>59000028</v>
          </cell>
          <cell r="C3253">
            <v>5902</v>
          </cell>
          <cell r="D3253" t="str">
            <v>0059</v>
          </cell>
          <cell r="E3253" t="str">
            <v>000028</v>
          </cell>
          <cell r="F3253" t="str">
            <v>大内光輪保育園</v>
          </cell>
          <cell r="G3253" t="str">
            <v>永下　寛美</v>
          </cell>
          <cell r="K3253">
            <v>6</v>
          </cell>
          <cell r="L3253" t="str">
            <v>ジェフグルメカード500円券　３枚</v>
          </cell>
          <cell r="O3253">
            <v>6</v>
          </cell>
          <cell r="P3253" t="str">
            <v>ジェフグルメカード500円券　３枚</v>
          </cell>
        </row>
        <row r="3254">
          <cell r="B3254">
            <v>59000029</v>
          </cell>
          <cell r="C3254">
            <v>5902</v>
          </cell>
          <cell r="D3254" t="str">
            <v>0059</v>
          </cell>
          <cell r="E3254" t="str">
            <v>000029</v>
          </cell>
          <cell r="F3254" t="str">
            <v>大内光輪保育園</v>
          </cell>
          <cell r="G3254" t="str">
            <v>山中　沙矢香</v>
          </cell>
          <cell r="K3254">
            <v>6</v>
          </cell>
          <cell r="L3254" t="str">
            <v>ジェフグルメカード500円券　３枚</v>
          </cell>
          <cell r="O3254">
            <v>6</v>
          </cell>
          <cell r="P3254" t="str">
            <v>ジェフグルメカード500円券　３枚</v>
          </cell>
        </row>
        <row r="3255">
          <cell r="B3255">
            <v>59000077</v>
          </cell>
          <cell r="C3255">
            <v>5902</v>
          </cell>
          <cell r="D3255" t="str">
            <v>0059</v>
          </cell>
          <cell r="E3255" t="str">
            <v>000077</v>
          </cell>
          <cell r="F3255" t="str">
            <v>大内光輪保育園</v>
          </cell>
          <cell r="G3255" t="str">
            <v>林　幸枝</v>
          </cell>
          <cell r="K3255">
            <v>6</v>
          </cell>
          <cell r="L3255" t="str">
            <v>ジェフグルメカード500円券　３枚</v>
          </cell>
          <cell r="O3255">
            <v>6</v>
          </cell>
          <cell r="P3255" t="str">
            <v>ジェフグルメカード500円券　３枚</v>
          </cell>
        </row>
        <row r="3256">
          <cell r="B3256">
            <v>59000046</v>
          </cell>
          <cell r="C3256">
            <v>5902</v>
          </cell>
          <cell r="D3256" t="str">
            <v>0059</v>
          </cell>
          <cell r="E3256" t="str">
            <v>000046</v>
          </cell>
          <cell r="F3256" t="str">
            <v>大内光輪保育園</v>
          </cell>
          <cell r="G3256" t="str">
            <v>坂本　由香</v>
          </cell>
          <cell r="K3256">
            <v>6</v>
          </cell>
          <cell r="L3256" t="str">
            <v>ジェフグルメカード500円券　３枚</v>
          </cell>
          <cell r="O3256">
            <v>6</v>
          </cell>
          <cell r="P3256" t="str">
            <v>ジェフグルメカード500円券　３枚</v>
          </cell>
        </row>
        <row r="3257">
          <cell r="B3257">
            <v>59000111</v>
          </cell>
          <cell r="C3257">
            <v>5902</v>
          </cell>
          <cell r="D3257" t="str">
            <v>0059</v>
          </cell>
          <cell r="E3257" t="str">
            <v>000111</v>
          </cell>
          <cell r="F3257" t="str">
            <v>大内光輪保育園</v>
          </cell>
          <cell r="G3257" t="str">
            <v>石川　利江</v>
          </cell>
          <cell r="K3257">
            <v>6</v>
          </cell>
          <cell r="L3257" t="str">
            <v>ジェフグルメカード500円券　３枚</v>
          </cell>
          <cell r="O3257">
            <v>6</v>
          </cell>
          <cell r="P3257" t="str">
            <v>ジェフグルメカード500円券　３枚</v>
          </cell>
        </row>
        <row r="3258">
          <cell r="B3258">
            <v>59000024</v>
          </cell>
          <cell r="C3258">
            <v>5902</v>
          </cell>
          <cell r="D3258" t="str">
            <v>0059</v>
          </cell>
          <cell r="E3258" t="str">
            <v>000024</v>
          </cell>
          <cell r="F3258" t="str">
            <v>大内光輪保育園</v>
          </cell>
          <cell r="G3258" t="str">
            <v>中島　利恵</v>
          </cell>
          <cell r="K3258">
            <v>6</v>
          </cell>
          <cell r="L3258" t="str">
            <v>ジェフグルメカード500円券　３枚</v>
          </cell>
          <cell r="O3258">
            <v>6</v>
          </cell>
          <cell r="P3258" t="str">
            <v>ジェフグルメカード500円券　３枚</v>
          </cell>
        </row>
        <row r="3259">
          <cell r="B3259">
            <v>59000110</v>
          </cell>
          <cell r="C3259">
            <v>5902</v>
          </cell>
          <cell r="D3259" t="str">
            <v>0059</v>
          </cell>
          <cell r="E3259" t="str">
            <v>000110</v>
          </cell>
          <cell r="F3259" t="str">
            <v>大内光輪保育園</v>
          </cell>
          <cell r="G3259" t="str">
            <v>古屋　智子</v>
          </cell>
          <cell r="K3259">
            <v>6</v>
          </cell>
          <cell r="L3259" t="str">
            <v>ジェフグルメカード500円券　３枚</v>
          </cell>
          <cell r="O3259">
            <v>6</v>
          </cell>
          <cell r="P3259" t="str">
            <v>ジェフグルメカード500円券　３枚</v>
          </cell>
        </row>
        <row r="3260">
          <cell r="B3260">
            <v>59000104</v>
          </cell>
          <cell r="C3260">
            <v>5902</v>
          </cell>
          <cell r="D3260" t="str">
            <v>0059</v>
          </cell>
          <cell r="E3260" t="str">
            <v>000104</v>
          </cell>
          <cell r="F3260" t="str">
            <v>大内光輪保育園</v>
          </cell>
          <cell r="G3260" t="str">
            <v>森　由衣</v>
          </cell>
          <cell r="K3260">
            <v>6</v>
          </cell>
          <cell r="L3260" t="str">
            <v>ジェフグルメカード500円券　３枚</v>
          </cell>
          <cell r="O3260">
            <v>6</v>
          </cell>
          <cell r="P3260" t="str">
            <v>ジェフグルメカード500円券　３枚</v>
          </cell>
        </row>
        <row r="3261">
          <cell r="B3261">
            <v>59000172</v>
          </cell>
          <cell r="C3261">
            <v>5902</v>
          </cell>
          <cell r="D3261" t="str">
            <v>0059</v>
          </cell>
          <cell r="E3261" t="str">
            <v>000172</v>
          </cell>
          <cell r="F3261" t="str">
            <v>大内光輪保育園</v>
          </cell>
          <cell r="G3261" t="str">
            <v>上本　麻友</v>
          </cell>
          <cell r="K3261">
            <v>6</v>
          </cell>
          <cell r="L3261" t="str">
            <v>ジェフグルメカード500円券　３枚</v>
          </cell>
          <cell r="O3261">
            <v>6</v>
          </cell>
          <cell r="P3261" t="str">
            <v>ジェフグルメカード500円券　３枚</v>
          </cell>
        </row>
        <row r="3262">
          <cell r="B3262">
            <v>59000078</v>
          </cell>
          <cell r="C3262">
            <v>5902</v>
          </cell>
          <cell r="D3262" t="str">
            <v>0059</v>
          </cell>
          <cell r="E3262" t="str">
            <v>000078</v>
          </cell>
          <cell r="F3262" t="str">
            <v>大内光輪保育園</v>
          </cell>
          <cell r="G3262" t="str">
            <v>植木　直香</v>
          </cell>
          <cell r="K3262">
            <v>6</v>
          </cell>
          <cell r="L3262" t="str">
            <v>ジェフグルメカード500円券　３枚</v>
          </cell>
          <cell r="O3262">
            <v>6</v>
          </cell>
          <cell r="P3262" t="str">
            <v>ジェフグルメカード500円券　３枚</v>
          </cell>
        </row>
        <row r="3263">
          <cell r="B3263">
            <v>59000035</v>
          </cell>
          <cell r="C3263">
            <v>5902</v>
          </cell>
          <cell r="D3263" t="str">
            <v>0059</v>
          </cell>
          <cell r="E3263" t="str">
            <v>000035</v>
          </cell>
          <cell r="F3263" t="str">
            <v>大内光輪保育園</v>
          </cell>
          <cell r="G3263" t="str">
            <v>木下　和美</v>
          </cell>
          <cell r="K3263">
            <v>6</v>
          </cell>
          <cell r="L3263" t="str">
            <v>ジェフグルメカード500円券　３枚</v>
          </cell>
          <cell r="O3263">
            <v>6</v>
          </cell>
          <cell r="P3263" t="str">
            <v>ジェフグルメカード500円券　３枚</v>
          </cell>
        </row>
        <row r="3264">
          <cell r="B3264">
            <v>59000169</v>
          </cell>
          <cell r="C3264">
            <v>5902</v>
          </cell>
          <cell r="D3264" t="str">
            <v>0059</v>
          </cell>
          <cell r="E3264" t="str">
            <v>000169</v>
          </cell>
          <cell r="F3264" t="str">
            <v>大内光輪保育園</v>
          </cell>
          <cell r="G3264" t="str">
            <v>林　知奈実</v>
          </cell>
          <cell r="K3264">
            <v>6</v>
          </cell>
          <cell r="L3264" t="str">
            <v>ジェフグルメカード500円券　３枚</v>
          </cell>
          <cell r="O3264">
            <v>6</v>
          </cell>
          <cell r="P3264" t="str">
            <v>ジェフグルメカード500円券　３枚</v>
          </cell>
        </row>
        <row r="3265">
          <cell r="B3265">
            <v>59000075</v>
          </cell>
          <cell r="C3265">
            <v>5902</v>
          </cell>
          <cell r="D3265" t="str">
            <v>0059</v>
          </cell>
          <cell r="E3265" t="str">
            <v>000075</v>
          </cell>
          <cell r="F3265" t="str">
            <v>大内光輪保育園</v>
          </cell>
          <cell r="G3265" t="str">
            <v>杉本　美香</v>
          </cell>
          <cell r="K3265">
            <v>6</v>
          </cell>
          <cell r="L3265" t="str">
            <v>ジェフグルメカード500円券　３枚</v>
          </cell>
          <cell r="O3265">
            <v>6</v>
          </cell>
          <cell r="P3265" t="str">
            <v>ジェフグルメカード500円券　３枚</v>
          </cell>
        </row>
        <row r="3266">
          <cell r="B3266">
            <v>59000170</v>
          </cell>
          <cell r="C3266">
            <v>5902</v>
          </cell>
          <cell r="D3266" t="str">
            <v>0059</v>
          </cell>
          <cell r="E3266" t="str">
            <v>000170</v>
          </cell>
          <cell r="F3266" t="str">
            <v>大内光輪保育園</v>
          </cell>
          <cell r="G3266" t="str">
            <v>山中　奈津美</v>
          </cell>
          <cell r="K3266">
            <v>6</v>
          </cell>
          <cell r="L3266" t="str">
            <v>ジェフグルメカード500円券　３枚</v>
          </cell>
          <cell r="O3266">
            <v>6</v>
          </cell>
          <cell r="P3266" t="str">
            <v>ジェフグルメカード500円券　３枚</v>
          </cell>
        </row>
        <row r="3267">
          <cell r="B3267">
            <v>59000157</v>
          </cell>
          <cell r="C3267">
            <v>5902</v>
          </cell>
          <cell r="D3267" t="str">
            <v>0059</v>
          </cell>
          <cell r="E3267" t="str">
            <v>000157</v>
          </cell>
          <cell r="F3267" t="str">
            <v>大内光輪保育園</v>
          </cell>
          <cell r="G3267" t="str">
            <v>山内　磨理江</v>
          </cell>
          <cell r="K3267">
            <v>6</v>
          </cell>
          <cell r="L3267" t="str">
            <v>ジェフグルメカード500円券　３枚</v>
          </cell>
          <cell r="O3267">
            <v>6</v>
          </cell>
          <cell r="P3267" t="str">
            <v>ジェフグルメカード500円券　３枚</v>
          </cell>
        </row>
        <row r="3268">
          <cell r="B3268">
            <v>59000040</v>
          </cell>
          <cell r="C3268">
            <v>5902</v>
          </cell>
          <cell r="D3268" t="str">
            <v>0059</v>
          </cell>
          <cell r="E3268" t="str">
            <v>000040</v>
          </cell>
          <cell r="F3268" t="str">
            <v>大内光輪保育園</v>
          </cell>
          <cell r="G3268" t="str">
            <v>長野　茜</v>
          </cell>
          <cell r="K3268">
            <v>6</v>
          </cell>
          <cell r="L3268" t="str">
            <v>ジェフグルメカード500円券　３枚</v>
          </cell>
          <cell r="O3268">
            <v>6</v>
          </cell>
          <cell r="P3268" t="str">
            <v>ジェフグルメカード500円券　３枚</v>
          </cell>
        </row>
        <row r="3269">
          <cell r="B3269">
            <v>59000081</v>
          </cell>
          <cell r="C3269">
            <v>5902</v>
          </cell>
          <cell r="D3269" t="str">
            <v>0059</v>
          </cell>
          <cell r="E3269" t="str">
            <v>000081</v>
          </cell>
          <cell r="F3269" t="str">
            <v>大内光輪保育園</v>
          </cell>
          <cell r="G3269" t="str">
            <v>小山　妙子</v>
          </cell>
          <cell r="K3269">
            <v>6</v>
          </cell>
          <cell r="L3269" t="str">
            <v>ジェフグルメカード500円券　３枚</v>
          </cell>
          <cell r="O3269">
            <v>6</v>
          </cell>
          <cell r="P3269" t="str">
            <v>ジェフグルメカード500円券　３枚</v>
          </cell>
        </row>
        <row r="3270">
          <cell r="B3270">
            <v>59000059</v>
          </cell>
          <cell r="C3270">
            <v>5902</v>
          </cell>
          <cell r="D3270" t="str">
            <v>0059</v>
          </cell>
          <cell r="E3270" t="str">
            <v>000059</v>
          </cell>
          <cell r="F3270" t="str">
            <v>大内光輪保育園</v>
          </cell>
          <cell r="G3270" t="str">
            <v>宮本　理恵</v>
          </cell>
          <cell r="K3270">
            <v>6</v>
          </cell>
          <cell r="L3270" t="str">
            <v>ジェフグルメカード500円券　３枚</v>
          </cell>
          <cell r="O3270">
            <v>6</v>
          </cell>
          <cell r="P3270" t="str">
            <v>ジェフグルメカード500円券　３枚</v>
          </cell>
        </row>
        <row r="3271">
          <cell r="B3271">
            <v>59000101</v>
          </cell>
          <cell r="C3271">
            <v>5902</v>
          </cell>
          <cell r="D3271" t="str">
            <v>0059</v>
          </cell>
          <cell r="E3271" t="str">
            <v>000101</v>
          </cell>
          <cell r="F3271" t="str">
            <v>大内光輪保育園</v>
          </cell>
          <cell r="G3271" t="str">
            <v>内田　美那子</v>
          </cell>
          <cell r="K3271">
            <v>6</v>
          </cell>
          <cell r="L3271" t="str">
            <v>ジェフグルメカード500円券　３枚</v>
          </cell>
          <cell r="O3271">
            <v>6</v>
          </cell>
          <cell r="P3271" t="str">
            <v>ジェフグルメカード500円券　３枚</v>
          </cell>
        </row>
        <row r="3272">
          <cell r="B3272">
            <v>59000025</v>
          </cell>
          <cell r="C3272">
            <v>5902</v>
          </cell>
          <cell r="D3272" t="str">
            <v>0059</v>
          </cell>
          <cell r="E3272" t="str">
            <v>000025</v>
          </cell>
          <cell r="F3272" t="str">
            <v>大内光輪保育園</v>
          </cell>
          <cell r="G3272" t="str">
            <v>原田　和枝</v>
          </cell>
          <cell r="K3272">
            <v>6</v>
          </cell>
          <cell r="L3272" t="str">
            <v>ジェフグルメカード500円券　３枚</v>
          </cell>
          <cell r="O3272">
            <v>6</v>
          </cell>
          <cell r="P3272" t="str">
            <v>ジェフグルメカード500円券　３枚</v>
          </cell>
        </row>
        <row r="3273">
          <cell r="B3273">
            <v>59000167</v>
          </cell>
          <cell r="C3273">
            <v>5902</v>
          </cell>
          <cell r="D3273" t="str">
            <v>0059</v>
          </cell>
          <cell r="E3273" t="str">
            <v>000167</v>
          </cell>
          <cell r="F3273" t="str">
            <v>大内光輪保育園</v>
          </cell>
          <cell r="G3273" t="str">
            <v>神保　秀昭</v>
          </cell>
          <cell r="K3273">
            <v>6</v>
          </cell>
          <cell r="L3273" t="str">
            <v>ジェフグルメカード500円券　３枚</v>
          </cell>
          <cell r="O3273">
            <v>6</v>
          </cell>
          <cell r="P3273" t="str">
            <v>ジェフグルメカード500円券　３枚</v>
          </cell>
        </row>
        <row r="3274">
          <cell r="B3274">
            <v>59000109</v>
          </cell>
          <cell r="C3274">
            <v>5902</v>
          </cell>
          <cell r="D3274" t="str">
            <v>0059</v>
          </cell>
          <cell r="E3274" t="str">
            <v>000109</v>
          </cell>
          <cell r="F3274" t="str">
            <v>大内光輪保育園</v>
          </cell>
          <cell r="G3274" t="str">
            <v>礒川　純子</v>
          </cell>
          <cell r="K3274">
            <v>6</v>
          </cell>
          <cell r="L3274" t="str">
            <v>ジェフグルメカード500円券　３枚</v>
          </cell>
          <cell r="O3274">
            <v>6</v>
          </cell>
          <cell r="P3274" t="str">
            <v>ジェフグルメカード500円券　３枚</v>
          </cell>
        </row>
        <row r="3275">
          <cell r="B3275">
            <v>59000058</v>
          </cell>
          <cell r="C3275">
            <v>5902</v>
          </cell>
          <cell r="D3275" t="str">
            <v>0059</v>
          </cell>
          <cell r="E3275" t="str">
            <v>000058</v>
          </cell>
          <cell r="F3275" t="str">
            <v>大内光輪保育園</v>
          </cell>
          <cell r="G3275" t="str">
            <v>吉永　佳子</v>
          </cell>
          <cell r="K3275">
            <v>6</v>
          </cell>
          <cell r="L3275" t="str">
            <v>ジェフグルメカード500円券　３枚</v>
          </cell>
          <cell r="O3275">
            <v>6</v>
          </cell>
          <cell r="P3275" t="str">
            <v>ジェフグルメカード500円券　３枚</v>
          </cell>
        </row>
        <row r="3276">
          <cell r="B3276">
            <v>59000173</v>
          </cell>
          <cell r="C3276">
            <v>5902</v>
          </cell>
          <cell r="D3276" t="str">
            <v>0059</v>
          </cell>
          <cell r="E3276" t="str">
            <v>000173</v>
          </cell>
          <cell r="F3276" t="str">
            <v>大内光輪保育園</v>
          </cell>
          <cell r="G3276" t="str">
            <v>中島　めぐみ</v>
          </cell>
          <cell r="K3276">
            <v>6</v>
          </cell>
          <cell r="L3276" t="str">
            <v>ジェフグルメカード500円券　３枚</v>
          </cell>
          <cell r="O3276">
            <v>6</v>
          </cell>
          <cell r="P3276" t="str">
            <v>ジェフグルメカード500円券　３枚</v>
          </cell>
        </row>
        <row r="3277">
          <cell r="B3277">
            <v>59000112</v>
          </cell>
          <cell r="C3277">
            <v>5902</v>
          </cell>
          <cell r="D3277" t="str">
            <v>0059</v>
          </cell>
          <cell r="E3277" t="str">
            <v>000112</v>
          </cell>
          <cell r="F3277" t="str">
            <v>大内光輪保育園</v>
          </cell>
          <cell r="G3277" t="str">
            <v>長谷川　理絵</v>
          </cell>
          <cell r="K3277">
            <v>6</v>
          </cell>
          <cell r="L3277" t="str">
            <v>ジェフグルメカード500円券　３枚</v>
          </cell>
          <cell r="O3277">
            <v>6</v>
          </cell>
          <cell r="P3277" t="str">
            <v>ジェフグルメカード500円券　３枚</v>
          </cell>
        </row>
        <row r="3278">
          <cell r="B3278">
            <v>19000473</v>
          </cell>
          <cell r="C3278">
            <v>1903</v>
          </cell>
          <cell r="D3278" t="str">
            <v>0019</v>
          </cell>
          <cell r="E3278" t="str">
            <v>000473</v>
          </cell>
          <cell r="F3278" t="str">
            <v>愛児園　湯田保育所</v>
          </cell>
          <cell r="G3278" t="str">
            <v>椿　久美</v>
          </cell>
          <cell r="K3278">
            <v>6</v>
          </cell>
          <cell r="L3278" t="str">
            <v>ジェフグルメカード500円券　３枚</v>
          </cell>
          <cell r="O3278">
            <v>6</v>
          </cell>
          <cell r="P3278" t="str">
            <v>ジェフグルメカード500円券　３枚</v>
          </cell>
        </row>
        <row r="3279">
          <cell r="B3279">
            <v>19000555</v>
          </cell>
          <cell r="C3279">
            <v>1903</v>
          </cell>
          <cell r="D3279" t="str">
            <v>0019</v>
          </cell>
          <cell r="E3279" t="str">
            <v>000555</v>
          </cell>
          <cell r="F3279" t="str">
            <v>愛児園　湯田保育所</v>
          </cell>
          <cell r="G3279" t="str">
            <v>山本　夢佳</v>
          </cell>
          <cell r="K3279">
            <v>6</v>
          </cell>
          <cell r="L3279" t="str">
            <v>ジェフグルメカード500円券　３枚</v>
          </cell>
          <cell r="O3279">
            <v>6</v>
          </cell>
          <cell r="P3279" t="str">
            <v>ジェフグルメカード500円券　３枚</v>
          </cell>
        </row>
        <row r="3280">
          <cell r="B3280">
            <v>19000590</v>
          </cell>
          <cell r="C3280">
            <v>1903</v>
          </cell>
          <cell r="D3280" t="str">
            <v>0019</v>
          </cell>
          <cell r="E3280" t="str">
            <v>000590</v>
          </cell>
          <cell r="F3280" t="str">
            <v>愛児園　湯田保育所</v>
          </cell>
          <cell r="G3280" t="str">
            <v>上領　貴子</v>
          </cell>
          <cell r="K3280">
            <v>6</v>
          </cell>
          <cell r="L3280" t="str">
            <v>ジェフグルメカード500円券　３枚</v>
          </cell>
          <cell r="O3280">
            <v>6</v>
          </cell>
          <cell r="P3280" t="str">
            <v>ジェフグルメカード500円券　３枚</v>
          </cell>
        </row>
        <row r="3281">
          <cell r="B3281">
            <v>19000379</v>
          </cell>
          <cell r="C3281">
            <v>1903</v>
          </cell>
          <cell r="D3281" t="str">
            <v>0019</v>
          </cell>
          <cell r="E3281" t="str">
            <v>000379</v>
          </cell>
          <cell r="F3281" t="str">
            <v>愛児園　湯田保育所</v>
          </cell>
          <cell r="G3281" t="str">
            <v>曲里  恭子</v>
          </cell>
          <cell r="K3281">
            <v>6</v>
          </cell>
          <cell r="L3281" t="str">
            <v>ジェフグルメカード500円券　３枚</v>
          </cell>
          <cell r="O3281">
            <v>6</v>
          </cell>
          <cell r="P3281" t="str">
            <v>ジェフグルメカード500円券　３枚</v>
          </cell>
        </row>
        <row r="3282">
          <cell r="B3282">
            <v>19000511</v>
          </cell>
          <cell r="C3282">
            <v>1903</v>
          </cell>
          <cell r="D3282" t="str">
            <v>0019</v>
          </cell>
          <cell r="E3282" t="str">
            <v>000511</v>
          </cell>
          <cell r="F3282" t="str">
            <v>愛児園　湯田保育所</v>
          </cell>
          <cell r="G3282" t="str">
            <v>金子　育未</v>
          </cell>
          <cell r="K3282">
            <v>1</v>
          </cell>
          <cell r="L3282" t="str">
            <v>サファリランド　入園券１枚</v>
          </cell>
          <cell r="O3282">
            <v>1</v>
          </cell>
          <cell r="P3282" t="str">
            <v>サファリランド　入園券１枚</v>
          </cell>
        </row>
        <row r="3283">
          <cell r="B3283">
            <v>19000270</v>
          </cell>
          <cell r="C3283">
            <v>1903</v>
          </cell>
          <cell r="D3283" t="str">
            <v>0019</v>
          </cell>
          <cell r="E3283" t="str">
            <v>000270</v>
          </cell>
          <cell r="F3283" t="str">
            <v>愛児園　湯田保育所</v>
          </cell>
          <cell r="G3283" t="str">
            <v>岡村　美恵子</v>
          </cell>
          <cell r="K3283">
            <v>6</v>
          </cell>
          <cell r="L3283" t="str">
            <v>ジェフグルメカード500円券　３枚</v>
          </cell>
          <cell r="O3283">
            <v>6</v>
          </cell>
          <cell r="P3283" t="str">
            <v>ジェフグルメカード500円券　３枚</v>
          </cell>
        </row>
        <row r="3284">
          <cell r="B3284">
            <v>19000540</v>
          </cell>
          <cell r="C3284">
            <v>1903</v>
          </cell>
          <cell r="D3284" t="str">
            <v>0019</v>
          </cell>
          <cell r="E3284" t="str">
            <v>000540</v>
          </cell>
          <cell r="F3284" t="str">
            <v>愛児園　湯田保育所</v>
          </cell>
          <cell r="G3284" t="str">
            <v>尾木　美雲</v>
          </cell>
          <cell r="K3284">
            <v>4</v>
          </cell>
          <cell r="L3284" t="str">
            <v>イオンシネマ防府　映画鑑賞券　２枚</v>
          </cell>
          <cell r="O3284">
            <v>4</v>
          </cell>
          <cell r="P3284" t="str">
            <v>イオンシネマ防府　映画鑑賞券　２枚</v>
          </cell>
        </row>
        <row r="3285">
          <cell r="B3285">
            <v>19000385</v>
          </cell>
          <cell r="C3285">
            <v>1903</v>
          </cell>
          <cell r="D3285" t="str">
            <v>0019</v>
          </cell>
          <cell r="E3285" t="str">
            <v>000385</v>
          </cell>
          <cell r="F3285" t="str">
            <v>愛児園　湯田保育所</v>
          </cell>
          <cell r="G3285" t="str">
            <v>甲斐　誠</v>
          </cell>
          <cell r="K3285">
            <v>4</v>
          </cell>
          <cell r="L3285" t="str">
            <v>イオンシネマ防府　映画鑑賞券　２枚</v>
          </cell>
          <cell r="O3285">
            <v>4</v>
          </cell>
          <cell r="P3285" t="str">
            <v>イオンシネマ防府　映画鑑賞券　２枚</v>
          </cell>
        </row>
        <row r="3286">
          <cell r="B3286">
            <v>19000557</v>
          </cell>
          <cell r="C3286">
            <v>1903</v>
          </cell>
          <cell r="D3286" t="str">
            <v>0019</v>
          </cell>
          <cell r="E3286" t="str">
            <v>000557</v>
          </cell>
          <cell r="F3286" t="str">
            <v>愛児園　湯田保育所</v>
          </cell>
          <cell r="G3286" t="str">
            <v>安本　明美</v>
          </cell>
          <cell r="K3286">
            <v>6</v>
          </cell>
          <cell r="L3286" t="str">
            <v>ジェフグルメカード500円券　３枚</v>
          </cell>
          <cell r="O3286">
            <v>6</v>
          </cell>
          <cell r="P3286" t="str">
            <v>ジェフグルメカード500円券　３枚</v>
          </cell>
        </row>
        <row r="3287">
          <cell r="B3287">
            <v>19000508</v>
          </cell>
          <cell r="C3287">
            <v>1903</v>
          </cell>
          <cell r="D3287" t="str">
            <v>0019</v>
          </cell>
          <cell r="E3287" t="str">
            <v>000508</v>
          </cell>
          <cell r="F3287" t="str">
            <v>愛児園　湯田保育所</v>
          </cell>
          <cell r="G3287" t="str">
            <v>佐藤　睦美</v>
          </cell>
          <cell r="K3287">
            <v>4</v>
          </cell>
          <cell r="L3287" t="str">
            <v>イオンシネマ防府　映画鑑賞券　２枚</v>
          </cell>
          <cell r="O3287">
            <v>4</v>
          </cell>
          <cell r="P3287" t="str">
            <v>イオンシネマ防府　映画鑑賞券　２枚</v>
          </cell>
        </row>
        <row r="3288">
          <cell r="B3288">
            <v>19000556</v>
          </cell>
          <cell r="C3288">
            <v>1903</v>
          </cell>
          <cell r="D3288" t="str">
            <v>0019</v>
          </cell>
          <cell r="E3288" t="str">
            <v>000556</v>
          </cell>
          <cell r="F3288" t="str">
            <v>愛児園　湯田保育所</v>
          </cell>
          <cell r="G3288" t="str">
            <v>伊藤　玲音</v>
          </cell>
          <cell r="K3288">
            <v>4</v>
          </cell>
          <cell r="L3288" t="str">
            <v>イオンシネマ防府　映画鑑賞券　２枚</v>
          </cell>
          <cell r="O3288">
            <v>4</v>
          </cell>
          <cell r="P3288" t="str">
            <v>イオンシネマ防府　映画鑑賞券　２枚</v>
          </cell>
        </row>
        <row r="3289">
          <cell r="B3289">
            <v>19000065</v>
          </cell>
          <cell r="C3289">
            <v>1903</v>
          </cell>
          <cell r="D3289" t="str">
            <v>0019</v>
          </cell>
          <cell r="E3289" t="str">
            <v>000065</v>
          </cell>
          <cell r="F3289" t="str">
            <v>愛児園　湯田保育所</v>
          </cell>
          <cell r="G3289" t="str">
            <v>安永　由香</v>
          </cell>
          <cell r="K3289">
            <v>6</v>
          </cell>
          <cell r="L3289" t="str">
            <v>ジェフグルメカード500円券　３枚</v>
          </cell>
          <cell r="O3289">
            <v>6</v>
          </cell>
          <cell r="P3289" t="str">
            <v>ジェフグルメカード500円券　３枚</v>
          </cell>
        </row>
        <row r="3290">
          <cell r="B3290">
            <v>19000472</v>
          </cell>
          <cell r="C3290">
            <v>1903</v>
          </cell>
          <cell r="D3290" t="str">
            <v>0019</v>
          </cell>
          <cell r="E3290" t="str">
            <v>000472</v>
          </cell>
          <cell r="F3290" t="str">
            <v>愛児園　湯田保育所</v>
          </cell>
          <cell r="G3290" t="str">
            <v>中嶋　晃暉</v>
          </cell>
          <cell r="K3290">
            <v>4</v>
          </cell>
          <cell r="L3290" t="str">
            <v>イオンシネマ防府　映画鑑賞券　２枚</v>
          </cell>
          <cell r="O3290">
            <v>4</v>
          </cell>
          <cell r="P3290" t="str">
            <v>イオンシネマ防府　映画鑑賞券　２枚</v>
          </cell>
        </row>
        <row r="3291">
          <cell r="B3291">
            <v>19000591</v>
          </cell>
          <cell r="C3291">
            <v>1903</v>
          </cell>
          <cell r="D3291" t="str">
            <v>0019</v>
          </cell>
          <cell r="E3291" t="str">
            <v>000591</v>
          </cell>
          <cell r="F3291" t="str">
            <v>愛児園　湯田保育所</v>
          </cell>
          <cell r="G3291" t="str">
            <v>城代　悠希</v>
          </cell>
          <cell r="K3291">
            <v>4</v>
          </cell>
          <cell r="L3291" t="str">
            <v>イオンシネマ防府　映画鑑賞券　２枚</v>
          </cell>
          <cell r="O3291">
            <v>4</v>
          </cell>
          <cell r="P3291" t="str">
            <v>イオンシネマ防府　映画鑑賞券　２枚</v>
          </cell>
        </row>
        <row r="3292">
          <cell r="B3292">
            <v>19000467</v>
          </cell>
          <cell r="C3292">
            <v>1903</v>
          </cell>
          <cell r="D3292" t="str">
            <v>0019</v>
          </cell>
          <cell r="E3292" t="str">
            <v>000467</v>
          </cell>
          <cell r="F3292" t="str">
            <v>愛児園　湯田保育所</v>
          </cell>
          <cell r="G3292" t="str">
            <v>岡村　大輔</v>
          </cell>
          <cell r="K3292">
            <v>6</v>
          </cell>
          <cell r="L3292" t="str">
            <v>ジェフグルメカード500円券　３枚</v>
          </cell>
          <cell r="O3292">
            <v>6</v>
          </cell>
          <cell r="P3292" t="str">
            <v>ジェフグルメカード500円券　３枚</v>
          </cell>
        </row>
        <row r="3293">
          <cell r="B3293">
            <v>19000424</v>
          </cell>
          <cell r="C3293">
            <v>1903</v>
          </cell>
          <cell r="D3293" t="str">
            <v>0019</v>
          </cell>
          <cell r="E3293" t="str">
            <v>000424</v>
          </cell>
          <cell r="F3293" t="str">
            <v>愛児園　湯田保育所</v>
          </cell>
          <cell r="G3293" t="str">
            <v>河口　純子</v>
          </cell>
          <cell r="K3293">
            <v>6</v>
          </cell>
          <cell r="L3293" t="str">
            <v>ジェフグルメカード500円券　３枚</v>
          </cell>
          <cell r="O3293">
            <v>6</v>
          </cell>
          <cell r="P3293" t="str">
            <v>ジェフグルメカード500円券　３枚</v>
          </cell>
        </row>
        <row r="3294">
          <cell r="B3294">
            <v>19000036</v>
          </cell>
          <cell r="C3294">
            <v>1903</v>
          </cell>
          <cell r="D3294" t="str">
            <v>0019</v>
          </cell>
          <cell r="E3294" t="str">
            <v>000036</v>
          </cell>
          <cell r="F3294" t="str">
            <v>愛児園　湯田保育所</v>
          </cell>
          <cell r="G3294" t="str">
            <v>青木　美知子</v>
          </cell>
          <cell r="K3294">
            <v>6</v>
          </cell>
          <cell r="L3294" t="str">
            <v>ジェフグルメカード500円券　３枚</v>
          </cell>
          <cell r="O3294">
            <v>6</v>
          </cell>
          <cell r="P3294" t="str">
            <v>ジェフグルメカード500円券　３枚</v>
          </cell>
        </row>
        <row r="3295">
          <cell r="B3295">
            <v>19000048</v>
          </cell>
          <cell r="C3295">
            <v>1903</v>
          </cell>
          <cell r="D3295" t="str">
            <v>0019</v>
          </cell>
          <cell r="E3295" t="str">
            <v>000048</v>
          </cell>
          <cell r="F3295" t="str">
            <v>愛児園　湯田保育所</v>
          </cell>
          <cell r="G3295" t="str">
            <v>武永　須賀子</v>
          </cell>
          <cell r="K3295">
            <v>4</v>
          </cell>
          <cell r="L3295" t="str">
            <v>イオンシネマ防府　映画鑑賞券　２枚</v>
          </cell>
          <cell r="O3295">
            <v>4</v>
          </cell>
          <cell r="P3295" t="str">
            <v>イオンシネマ防府　映画鑑賞券　２枚</v>
          </cell>
        </row>
        <row r="3296">
          <cell r="B3296">
            <v>19000589</v>
          </cell>
          <cell r="C3296">
            <v>1903</v>
          </cell>
          <cell r="D3296" t="str">
            <v>0019</v>
          </cell>
          <cell r="E3296" t="str">
            <v>000589</v>
          </cell>
          <cell r="F3296" t="str">
            <v>愛児園　湯田保育所</v>
          </cell>
          <cell r="G3296" t="str">
            <v>津田　徳子</v>
          </cell>
          <cell r="K3296">
            <v>3</v>
          </cell>
          <cell r="L3296" t="str">
            <v>MOVIX　周南　映画鑑賞券２枚</v>
          </cell>
          <cell r="O3296">
            <v>3</v>
          </cell>
          <cell r="P3296" t="str">
            <v>MOVIX　周南　映画鑑賞券２枚</v>
          </cell>
        </row>
        <row r="3297">
          <cell r="B3297">
            <v>19000052</v>
          </cell>
          <cell r="C3297">
            <v>1903</v>
          </cell>
          <cell r="D3297" t="str">
            <v>0019</v>
          </cell>
          <cell r="E3297" t="str">
            <v>000052</v>
          </cell>
          <cell r="F3297" t="str">
            <v>愛児園　湯田保育所</v>
          </cell>
          <cell r="G3297" t="str">
            <v>廣中　信子</v>
          </cell>
          <cell r="K3297">
            <v>6</v>
          </cell>
          <cell r="L3297" t="str">
            <v>ジェフグルメカード500円券　３枚</v>
          </cell>
          <cell r="O3297">
            <v>6</v>
          </cell>
          <cell r="P3297" t="str">
            <v>ジェフグルメカード500円券　３枚</v>
          </cell>
        </row>
        <row r="3298">
          <cell r="B3298">
            <v>19000469</v>
          </cell>
          <cell r="C3298">
            <v>1903</v>
          </cell>
          <cell r="D3298" t="str">
            <v>0019</v>
          </cell>
          <cell r="E3298" t="str">
            <v>000469</v>
          </cell>
          <cell r="F3298" t="str">
            <v>愛児園　湯田保育所</v>
          </cell>
          <cell r="G3298" t="str">
            <v>大田　禎子</v>
          </cell>
          <cell r="K3298">
            <v>6</v>
          </cell>
          <cell r="L3298" t="str">
            <v>ジェフグルメカード500円券　３枚</v>
          </cell>
          <cell r="O3298">
            <v>6</v>
          </cell>
          <cell r="P3298" t="str">
            <v>ジェフグルメカード500円券　３枚</v>
          </cell>
        </row>
        <row r="3299">
          <cell r="B3299">
            <v>19000278</v>
          </cell>
          <cell r="C3299">
            <v>1903</v>
          </cell>
          <cell r="D3299" t="str">
            <v>0019</v>
          </cell>
          <cell r="E3299" t="str">
            <v>000278</v>
          </cell>
          <cell r="F3299" t="str">
            <v>愛児園　湯田保育所</v>
          </cell>
          <cell r="G3299" t="str">
            <v>山岡　寿美子</v>
          </cell>
          <cell r="K3299">
            <v>6</v>
          </cell>
          <cell r="L3299" t="str">
            <v>ジェフグルメカード500円券　３枚</v>
          </cell>
          <cell r="O3299">
            <v>6</v>
          </cell>
          <cell r="P3299" t="str">
            <v>ジェフグルメカード500円券　３枚</v>
          </cell>
        </row>
        <row r="3300">
          <cell r="B3300">
            <v>19000069</v>
          </cell>
          <cell r="C3300">
            <v>1903</v>
          </cell>
          <cell r="D3300" t="str">
            <v>0019</v>
          </cell>
          <cell r="E3300" t="str">
            <v>000069</v>
          </cell>
          <cell r="F3300" t="str">
            <v>愛児園　湯田保育所</v>
          </cell>
          <cell r="G3300" t="str">
            <v>神田　かおり</v>
          </cell>
          <cell r="K3300">
            <v>6</v>
          </cell>
          <cell r="L3300" t="str">
            <v>ジェフグルメカード500円券　３枚</v>
          </cell>
          <cell r="O3300">
            <v>6</v>
          </cell>
          <cell r="P3300" t="str">
            <v>ジェフグルメカード500円券　３枚</v>
          </cell>
        </row>
        <row r="3301">
          <cell r="B3301">
            <v>19000529</v>
          </cell>
          <cell r="C3301">
            <v>1903</v>
          </cell>
          <cell r="D3301" t="str">
            <v>0019</v>
          </cell>
          <cell r="E3301" t="str">
            <v>000529</v>
          </cell>
          <cell r="F3301" t="str">
            <v>愛児園　湯田保育所</v>
          </cell>
          <cell r="G3301" t="str">
            <v>吉松　楓香</v>
          </cell>
          <cell r="K3301">
            <v>6</v>
          </cell>
          <cell r="L3301" t="str">
            <v>ジェフグルメカード500円券　３枚</v>
          </cell>
          <cell r="O3301">
            <v>6</v>
          </cell>
          <cell r="P3301" t="str">
            <v>ジェフグルメカード500円券　３枚</v>
          </cell>
        </row>
        <row r="3302">
          <cell r="B3302">
            <v>19000175</v>
          </cell>
          <cell r="C3302">
            <v>1903</v>
          </cell>
          <cell r="D3302" t="str">
            <v>0019</v>
          </cell>
          <cell r="E3302" t="str">
            <v>000175</v>
          </cell>
          <cell r="F3302" t="str">
            <v>愛児園　湯田保育所</v>
          </cell>
          <cell r="G3302" t="str">
            <v>荒川　朋枝</v>
          </cell>
          <cell r="K3302">
            <v>6</v>
          </cell>
          <cell r="L3302" t="str">
            <v>ジェフグルメカード500円券　３枚</v>
          </cell>
          <cell r="O3302">
            <v>6</v>
          </cell>
          <cell r="P3302" t="str">
            <v>ジェフグルメカード500円券　３枚</v>
          </cell>
        </row>
        <row r="3303">
          <cell r="B3303">
            <v>19000320</v>
          </cell>
          <cell r="C3303">
            <v>1903</v>
          </cell>
          <cell r="D3303" t="str">
            <v>0019</v>
          </cell>
          <cell r="E3303" t="str">
            <v>000320</v>
          </cell>
          <cell r="F3303" t="str">
            <v>愛児園　湯田保育所</v>
          </cell>
          <cell r="G3303" t="str">
            <v>石川　実希</v>
          </cell>
          <cell r="K3303">
            <v>6</v>
          </cell>
          <cell r="L3303" t="str">
            <v>ジェフグルメカード500円券　３枚</v>
          </cell>
          <cell r="O3303">
            <v>6</v>
          </cell>
          <cell r="P3303" t="str">
            <v>ジェフグルメカード500円券　３枚</v>
          </cell>
        </row>
        <row r="3304">
          <cell r="B3304">
            <v>19000100</v>
          </cell>
          <cell r="C3304">
            <v>1903</v>
          </cell>
          <cell r="D3304" t="str">
            <v>0019</v>
          </cell>
          <cell r="E3304" t="str">
            <v>000100</v>
          </cell>
          <cell r="F3304" t="str">
            <v>愛児園　湯田保育所</v>
          </cell>
          <cell r="G3304" t="str">
            <v>宮原　大地</v>
          </cell>
          <cell r="K3304">
            <v>6</v>
          </cell>
          <cell r="L3304" t="str">
            <v>ジェフグルメカード500円券　３枚</v>
          </cell>
          <cell r="O3304">
            <v>6</v>
          </cell>
          <cell r="P3304" t="str">
            <v>ジェフグルメカード500円券　３枚</v>
          </cell>
        </row>
        <row r="3305">
          <cell r="B3305">
            <v>19000046</v>
          </cell>
          <cell r="C3305">
            <v>1903</v>
          </cell>
          <cell r="D3305" t="str">
            <v>0019</v>
          </cell>
          <cell r="E3305" t="str">
            <v>000046</v>
          </cell>
          <cell r="F3305" t="str">
            <v>愛児園　湯田保育所</v>
          </cell>
          <cell r="G3305" t="str">
            <v>鈴木　澄香</v>
          </cell>
          <cell r="K3305">
            <v>2</v>
          </cell>
          <cell r="L3305" t="str">
            <v>海響館　入館券　１枚</v>
          </cell>
          <cell r="O3305">
            <v>2</v>
          </cell>
          <cell r="P3305" t="str">
            <v>海響館　入館券　１枚</v>
          </cell>
        </row>
        <row r="3306">
          <cell r="B3306">
            <v>19000074</v>
          </cell>
          <cell r="C3306">
            <v>1903</v>
          </cell>
          <cell r="D3306" t="str">
            <v>0019</v>
          </cell>
          <cell r="E3306" t="str">
            <v>000074</v>
          </cell>
          <cell r="F3306" t="str">
            <v>愛児園　湯田保育所</v>
          </cell>
          <cell r="G3306" t="str">
            <v>中野　直美</v>
          </cell>
          <cell r="H3306">
            <v>47</v>
          </cell>
          <cell r="K3306">
            <v>13</v>
          </cell>
          <cell r="L3306" t="str">
            <v>劇団四季　ミュージカル『キャッツ』</v>
          </cell>
          <cell r="O3306">
            <v>13</v>
          </cell>
          <cell r="P3306" t="str">
            <v>劇団四季　ミュージカル『キャッツ』</v>
          </cell>
        </row>
        <row r="3307">
          <cell r="B3307">
            <v>19000074</v>
          </cell>
          <cell r="C3307">
            <v>1903</v>
          </cell>
          <cell r="D3307" t="str">
            <v>0019</v>
          </cell>
          <cell r="E3307" t="str">
            <v>上記同行者</v>
          </cell>
          <cell r="F3307" t="str">
            <v>愛児園　湯田保育所</v>
          </cell>
          <cell r="G3307" t="str">
            <v>中野　羽南</v>
          </cell>
          <cell r="I3307">
            <v>13</v>
          </cell>
          <cell r="J3307" t="str">
            <v>家族</v>
          </cell>
          <cell r="K3307">
            <v>13</v>
          </cell>
          <cell r="L3307" t="str">
            <v>劇団四季　ミュージカル『キャッツ』</v>
          </cell>
          <cell r="O3307">
            <v>13</v>
          </cell>
          <cell r="P3307" t="str">
            <v>劇団四季　ミュージカル『キャッツ』</v>
          </cell>
        </row>
        <row r="3308">
          <cell r="B3308">
            <v>35000106</v>
          </cell>
          <cell r="C3308">
            <v>3511</v>
          </cell>
          <cell r="D3308" t="str">
            <v>0035</v>
          </cell>
          <cell r="E3308" t="str">
            <v>000106</v>
          </cell>
          <cell r="F3308" t="str">
            <v>サテライト梨花の里アスピア</v>
          </cell>
          <cell r="G3308" t="str">
            <v>福田　央</v>
          </cell>
          <cell r="K3308">
            <v>5</v>
          </cell>
          <cell r="L3308" t="str">
            <v>シネマサンシャイン下関　映画鑑賞券　2枚</v>
          </cell>
          <cell r="O3308">
            <v>5</v>
          </cell>
          <cell r="P3308" t="str">
            <v>シネマサンシャイン下関　映画鑑賞券　2枚</v>
          </cell>
        </row>
        <row r="3309">
          <cell r="B3309">
            <v>35000308</v>
          </cell>
          <cell r="C3309">
            <v>3511</v>
          </cell>
          <cell r="D3309" t="str">
            <v>0035</v>
          </cell>
          <cell r="E3309" t="str">
            <v>000308</v>
          </cell>
          <cell r="F3309" t="str">
            <v>サテライト梨花の里アスピア</v>
          </cell>
          <cell r="G3309" t="str">
            <v>渡邉　小津枝</v>
          </cell>
          <cell r="K3309">
            <v>6</v>
          </cell>
          <cell r="L3309" t="str">
            <v>ジェフグルメカード500円券　３枚</v>
          </cell>
          <cell r="O3309">
            <v>6</v>
          </cell>
          <cell r="P3309" t="str">
            <v>ジェフグルメカード500円券　３枚</v>
          </cell>
        </row>
        <row r="3310">
          <cell r="B3310">
            <v>35000256</v>
          </cell>
          <cell r="C3310">
            <v>3511</v>
          </cell>
          <cell r="D3310" t="str">
            <v>0035</v>
          </cell>
          <cell r="E3310" t="str">
            <v>000256</v>
          </cell>
          <cell r="F3310" t="str">
            <v>サテライト梨花の里アスピア</v>
          </cell>
          <cell r="G3310" t="str">
            <v>林　真梨子</v>
          </cell>
          <cell r="K3310">
            <v>6</v>
          </cell>
          <cell r="L3310" t="str">
            <v>ジェフグルメカード500円券　３枚</v>
          </cell>
          <cell r="O3310">
            <v>6</v>
          </cell>
          <cell r="P3310" t="str">
            <v>ジェフグルメカード500円券　３枚</v>
          </cell>
        </row>
        <row r="3311">
          <cell r="B3311">
            <v>35000216</v>
          </cell>
          <cell r="C3311">
            <v>3511</v>
          </cell>
          <cell r="D3311" t="str">
            <v>0035</v>
          </cell>
          <cell r="E3311" t="str">
            <v>000216</v>
          </cell>
          <cell r="F3311" t="str">
            <v>サテライト梨花の里アスピア</v>
          </cell>
          <cell r="G3311" t="str">
            <v>山本　美奈</v>
          </cell>
          <cell r="K3311">
            <v>5</v>
          </cell>
          <cell r="L3311" t="str">
            <v>シネマサンシャイン下関　映画鑑賞券　2枚</v>
          </cell>
          <cell r="O3311">
            <v>5</v>
          </cell>
          <cell r="P3311" t="str">
            <v>シネマサンシャイン下関　映画鑑賞券　2枚</v>
          </cell>
        </row>
        <row r="3312">
          <cell r="B3312">
            <v>87000003</v>
          </cell>
          <cell r="C3312">
            <v>8701</v>
          </cell>
          <cell r="D3312" t="str">
            <v>0087</v>
          </cell>
          <cell r="E3312" t="str">
            <v>000003</v>
          </cell>
          <cell r="F3312" t="str">
            <v>西浦保育園</v>
          </cell>
          <cell r="G3312" t="str">
            <v>末永　礼子</v>
          </cell>
          <cell r="K3312">
            <v>6</v>
          </cell>
          <cell r="L3312" t="str">
            <v>ジェフグルメカード500円券　３枚</v>
          </cell>
          <cell r="O3312">
            <v>6</v>
          </cell>
          <cell r="P3312" t="str">
            <v>ジェフグルメカード500円券　３枚</v>
          </cell>
        </row>
        <row r="3313">
          <cell r="B3313">
            <v>87000004</v>
          </cell>
          <cell r="C3313">
            <v>8701</v>
          </cell>
          <cell r="D3313" t="str">
            <v>0087</v>
          </cell>
          <cell r="E3313" t="str">
            <v>000004</v>
          </cell>
          <cell r="F3313" t="str">
            <v>西浦保育園</v>
          </cell>
          <cell r="G3313" t="str">
            <v>山本　亜貴子</v>
          </cell>
          <cell r="K3313">
            <v>6</v>
          </cell>
          <cell r="L3313" t="str">
            <v>ジェフグルメカード500円券　３枚</v>
          </cell>
          <cell r="O3313">
            <v>6</v>
          </cell>
          <cell r="P3313" t="str">
            <v>ジェフグルメカード500円券　３枚</v>
          </cell>
        </row>
        <row r="3314">
          <cell r="B3314">
            <v>87000005</v>
          </cell>
          <cell r="C3314">
            <v>8701</v>
          </cell>
          <cell r="D3314" t="str">
            <v>0087</v>
          </cell>
          <cell r="E3314" t="str">
            <v>000005</v>
          </cell>
          <cell r="F3314" t="str">
            <v>西浦保育園</v>
          </cell>
          <cell r="G3314" t="str">
            <v>福永　貴子</v>
          </cell>
          <cell r="K3314">
            <v>6</v>
          </cell>
          <cell r="L3314" t="str">
            <v>ジェフグルメカード500円券　３枚</v>
          </cell>
          <cell r="O3314">
            <v>6</v>
          </cell>
          <cell r="P3314" t="str">
            <v>ジェフグルメカード500円券　３枚</v>
          </cell>
        </row>
        <row r="3315">
          <cell r="B3315">
            <v>87000008</v>
          </cell>
          <cell r="C3315">
            <v>8701</v>
          </cell>
          <cell r="D3315" t="str">
            <v>0087</v>
          </cell>
          <cell r="E3315" t="str">
            <v>000008</v>
          </cell>
          <cell r="F3315" t="str">
            <v>西浦保育園</v>
          </cell>
          <cell r="G3315" t="str">
            <v>中島　加津子</v>
          </cell>
          <cell r="K3315">
            <v>6</v>
          </cell>
          <cell r="L3315" t="str">
            <v>ジェフグルメカード500円券　３枚</v>
          </cell>
          <cell r="O3315">
            <v>6</v>
          </cell>
          <cell r="P3315" t="str">
            <v>ジェフグルメカード500円券　３枚</v>
          </cell>
        </row>
        <row r="3316">
          <cell r="B3316">
            <v>87000009</v>
          </cell>
          <cell r="C3316">
            <v>8701</v>
          </cell>
          <cell r="D3316" t="str">
            <v>0087</v>
          </cell>
          <cell r="E3316" t="str">
            <v>000009</v>
          </cell>
          <cell r="F3316" t="str">
            <v>西浦保育園</v>
          </cell>
          <cell r="G3316" t="str">
            <v>安村　美和</v>
          </cell>
          <cell r="K3316">
            <v>6</v>
          </cell>
          <cell r="L3316" t="str">
            <v>ジェフグルメカード500円券　３枚</v>
          </cell>
          <cell r="O3316">
            <v>6</v>
          </cell>
          <cell r="P3316" t="str">
            <v>ジェフグルメカード500円券　３枚</v>
          </cell>
        </row>
        <row r="3317">
          <cell r="B3317">
            <v>87000010</v>
          </cell>
          <cell r="C3317">
            <v>8701</v>
          </cell>
          <cell r="D3317" t="str">
            <v>0087</v>
          </cell>
          <cell r="E3317" t="str">
            <v>000010</v>
          </cell>
          <cell r="F3317" t="str">
            <v>西浦保育園</v>
          </cell>
          <cell r="G3317" t="str">
            <v>久保　奈保美</v>
          </cell>
          <cell r="K3317">
            <v>6</v>
          </cell>
          <cell r="L3317" t="str">
            <v>ジェフグルメカード500円券　３枚</v>
          </cell>
          <cell r="O3317">
            <v>6</v>
          </cell>
          <cell r="P3317" t="str">
            <v>ジェフグルメカード500円券　３枚</v>
          </cell>
        </row>
        <row r="3318">
          <cell r="B3318">
            <v>87000014</v>
          </cell>
          <cell r="C3318">
            <v>8701</v>
          </cell>
          <cell r="D3318" t="str">
            <v>0087</v>
          </cell>
          <cell r="E3318" t="str">
            <v>000014</v>
          </cell>
          <cell r="F3318" t="str">
            <v>西浦保育園</v>
          </cell>
          <cell r="G3318" t="str">
            <v>吉冨  明子</v>
          </cell>
          <cell r="K3318">
            <v>6</v>
          </cell>
          <cell r="L3318" t="str">
            <v>ジェフグルメカード500円券　３枚</v>
          </cell>
          <cell r="O3318">
            <v>6</v>
          </cell>
          <cell r="P3318" t="str">
            <v>ジェフグルメカード500円券　３枚</v>
          </cell>
        </row>
        <row r="3319">
          <cell r="B3319">
            <v>87000015</v>
          </cell>
          <cell r="C3319">
            <v>8701</v>
          </cell>
          <cell r="D3319" t="str">
            <v>0087</v>
          </cell>
          <cell r="E3319" t="str">
            <v>000015</v>
          </cell>
          <cell r="F3319" t="str">
            <v>西浦保育園</v>
          </cell>
          <cell r="G3319" t="str">
            <v>保坂　みどり</v>
          </cell>
          <cell r="K3319">
            <v>6</v>
          </cell>
          <cell r="L3319" t="str">
            <v>ジェフグルメカード500円券　３枚</v>
          </cell>
          <cell r="O3319">
            <v>6</v>
          </cell>
          <cell r="P3319" t="str">
            <v>ジェフグルメカード500円券　３枚</v>
          </cell>
        </row>
        <row r="3320">
          <cell r="B3320">
            <v>87000016</v>
          </cell>
          <cell r="C3320">
            <v>8701</v>
          </cell>
          <cell r="D3320" t="str">
            <v>0087</v>
          </cell>
          <cell r="E3320" t="str">
            <v>000016</v>
          </cell>
          <cell r="F3320" t="str">
            <v>西浦保育園</v>
          </cell>
          <cell r="G3320" t="str">
            <v>久保  潤爾</v>
          </cell>
          <cell r="K3320">
            <v>6</v>
          </cell>
          <cell r="L3320" t="str">
            <v>ジェフグルメカード500円券　３枚</v>
          </cell>
          <cell r="O3320">
            <v>6</v>
          </cell>
          <cell r="P3320" t="str">
            <v>ジェフグルメカード500円券　３枚</v>
          </cell>
        </row>
        <row r="3321">
          <cell r="B3321">
            <v>87000021</v>
          </cell>
          <cell r="C3321">
            <v>8701</v>
          </cell>
          <cell r="D3321" t="str">
            <v>0087</v>
          </cell>
          <cell r="E3321" t="str">
            <v>000021</v>
          </cell>
          <cell r="F3321" t="str">
            <v>西浦保育園</v>
          </cell>
          <cell r="G3321" t="str">
            <v>井上　夏実</v>
          </cell>
          <cell r="K3321">
            <v>6</v>
          </cell>
          <cell r="L3321" t="str">
            <v>ジェフグルメカード500円券　３枚</v>
          </cell>
          <cell r="O3321">
            <v>6</v>
          </cell>
          <cell r="P3321" t="str">
            <v>ジェフグルメカード500円券　３枚</v>
          </cell>
        </row>
        <row r="3322">
          <cell r="B3322">
            <v>87000022</v>
          </cell>
          <cell r="C3322">
            <v>8701</v>
          </cell>
          <cell r="D3322" t="str">
            <v>0087</v>
          </cell>
          <cell r="E3322" t="str">
            <v>000022</v>
          </cell>
          <cell r="F3322" t="str">
            <v>西浦保育園</v>
          </cell>
          <cell r="G3322" t="str">
            <v>益田　芽依</v>
          </cell>
          <cell r="K3322">
            <v>6</v>
          </cell>
          <cell r="L3322" t="str">
            <v>ジェフグルメカード500円券　３枚</v>
          </cell>
          <cell r="O3322">
            <v>6</v>
          </cell>
          <cell r="P3322" t="str">
            <v>ジェフグルメカード500円券　３枚</v>
          </cell>
        </row>
        <row r="3323">
          <cell r="B3323">
            <v>87000024</v>
          </cell>
          <cell r="C3323">
            <v>8701</v>
          </cell>
          <cell r="D3323" t="str">
            <v>0087</v>
          </cell>
          <cell r="E3323" t="str">
            <v>000024</v>
          </cell>
          <cell r="F3323" t="str">
            <v>西浦保育園</v>
          </cell>
          <cell r="G3323" t="str">
            <v>相良　夏緒</v>
          </cell>
          <cell r="K3323">
            <v>6</v>
          </cell>
          <cell r="L3323" t="str">
            <v>ジェフグルメカード500円券　３枚</v>
          </cell>
          <cell r="O3323">
            <v>6</v>
          </cell>
          <cell r="P3323" t="str">
            <v>ジェフグルメカード500円券　３枚</v>
          </cell>
        </row>
        <row r="3324">
          <cell r="B3324">
            <v>87000025</v>
          </cell>
          <cell r="C3324">
            <v>8701</v>
          </cell>
          <cell r="D3324" t="str">
            <v>0087</v>
          </cell>
          <cell r="E3324" t="str">
            <v>000025</v>
          </cell>
          <cell r="F3324" t="str">
            <v>西浦保育園</v>
          </cell>
          <cell r="G3324" t="str">
            <v>松村　真実</v>
          </cell>
          <cell r="K3324">
            <v>6</v>
          </cell>
          <cell r="L3324" t="str">
            <v>ジェフグルメカード500円券　３枚</v>
          </cell>
          <cell r="O3324">
            <v>6</v>
          </cell>
          <cell r="P3324" t="str">
            <v>ジェフグルメカード500円券　３枚</v>
          </cell>
        </row>
        <row r="3325">
          <cell r="B3325">
            <v>82000082</v>
          </cell>
          <cell r="C3325">
            <v>8201</v>
          </cell>
          <cell r="D3325" t="str">
            <v>0082</v>
          </cell>
          <cell r="E3325" t="str">
            <v>000082</v>
          </cell>
          <cell r="F3325" t="str">
            <v>特別養護老人ホーム楠園</v>
          </cell>
          <cell r="G3325" t="str">
            <v>末村  義徳</v>
          </cell>
          <cell r="K3325">
            <v>6</v>
          </cell>
          <cell r="L3325" t="str">
            <v>ジェフグルメカード500円券　３枚</v>
          </cell>
          <cell r="O3325">
            <v>6</v>
          </cell>
          <cell r="P3325" t="str">
            <v>ジェフグルメカード500円券　３枚</v>
          </cell>
        </row>
        <row r="3326">
          <cell r="B3326">
            <v>82000203</v>
          </cell>
          <cell r="C3326">
            <v>8201</v>
          </cell>
          <cell r="D3326" t="str">
            <v>0082</v>
          </cell>
          <cell r="E3326" t="str">
            <v>000203</v>
          </cell>
          <cell r="F3326" t="str">
            <v>特別養護老人ホーム楠園</v>
          </cell>
          <cell r="G3326" t="str">
            <v>廣永　智彦</v>
          </cell>
          <cell r="K3326">
            <v>6</v>
          </cell>
          <cell r="L3326" t="str">
            <v>ジェフグルメカード500円券　３枚</v>
          </cell>
          <cell r="O3326">
            <v>6</v>
          </cell>
          <cell r="P3326" t="str">
            <v>ジェフグルメカード500円券　３枚</v>
          </cell>
        </row>
        <row r="3327">
          <cell r="B3327">
            <v>82000221</v>
          </cell>
          <cell r="C3327">
            <v>8201</v>
          </cell>
          <cell r="D3327" t="str">
            <v>0082</v>
          </cell>
          <cell r="E3327" t="str">
            <v>000221</v>
          </cell>
          <cell r="F3327" t="str">
            <v>特別養護老人ホーム楠園</v>
          </cell>
          <cell r="G3327" t="str">
            <v>工藤　由佳</v>
          </cell>
          <cell r="K3327">
            <v>6</v>
          </cell>
          <cell r="L3327" t="str">
            <v>ジェフグルメカード500円券　３枚</v>
          </cell>
          <cell r="O3327">
            <v>6</v>
          </cell>
          <cell r="P3327" t="str">
            <v>ジェフグルメカード500円券　３枚</v>
          </cell>
        </row>
        <row r="3328">
          <cell r="B3328">
            <v>82000212</v>
          </cell>
          <cell r="C3328">
            <v>8201</v>
          </cell>
          <cell r="D3328" t="str">
            <v>0082</v>
          </cell>
          <cell r="E3328" t="str">
            <v>000212</v>
          </cell>
          <cell r="F3328" t="str">
            <v>特別養護老人ホーム楠園</v>
          </cell>
          <cell r="G3328" t="str">
            <v>倉重　由美子</v>
          </cell>
          <cell r="K3328">
            <v>6</v>
          </cell>
          <cell r="L3328" t="str">
            <v>ジェフグルメカード500円券　３枚</v>
          </cell>
          <cell r="O3328">
            <v>6</v>
          </cell>
          <cell r="P3328" t="str">
            <v>ジェフグルメカード500円券　３枚</v>
          </cell>
        </row>
        <row r="3329">
          <cell r="B3329">
            <v>82000024</v>
          </cell>
          <cell r="C3329">
            <v>8201</v>
          </cell>
          <cell r="D3329" t="str">
            <v>0082</v>
          </cell>
          <cell r="E3329" t="str">
            <v>000024</v>
          </cell>
          <cell r="F3329" t="str">
            <v>特別養護老人ホーム楠園</v>
          </cell>
          <cell r="G3329" t="str">
            <v>江藤　直明</v>
          </cell>
          <cell r="K3329">
            <v>6</v>
          </cell>
          <cell r="L3329" t="str">
            <v>ジェフグルメカード500円券　３枚</v>
          </cell>
          <cell r="M3329">
            <v>2</v>
          </cell>
          <cell r="N3329">
            <v>7</v>
          </cell>
          <cell r="O3329">
            <v>6</v>
          </cell>
          <cell r="P3329" t="str">
            <v>ジェフグルメカード500円券　３枚</v>
          </cell>
        </row>
        <row r="3330">
          <cell r="B3330">
            <v>82000101</v>
          </cell>
          <cell r="C3330">
            <v>8201</v>
          </cell>
          <cell r="D3330" t="str">
            <v>0082</v>
          </cell>
          <cell r="E3330" t="str">
            <v>000101</v>
          </cell>
          <cell r="F3330" t="str">
            <v>特別養護老人ホーム楠園</v>
          </cell>
          <cell r="G3330" t="str">
            <v>山本　洋平</v>
          </cell>
          <cell r="K3330">
            <v>6</v>
          </cell>
          <cell r="L3330" t="str">
            <v>ジェフグルメカード500円券　３枚</v>
          </cell>
          <cell r="O3330">
            <v>6</v>
          </cell>
          <cell r="P3330" t="str">
            <v>ジェフグルメカード500円券　３枚</v>
          </cell>
        </row>
        <row r="3331">
          <cell r="B3331">
            <v>82000178</v>
          </cell>
          <cell r="C3331">
            <v>8201</v>
          </cell>
          <cell r="D3331" t="str">
            <v>0082</v>
          </cell>
          <cell r="E3331" t="str">
            <v>000178</v>
          </cell>
          <cell r="F3331" t="str">
            <v>特別養護老人ホーム楠園</v>
          </cell>
          <cell r="G3331" t="str">
            <v>山本　理美</v>
          </cell>
          <cell r="K3331">
            <v>6</v>
          </cell>
          <cell r="L3331" t="str">
            <v>ジェフグルメカード500円券　３枚</v>
          </cell>
          <cell r="O3331">
            <v>6</v>
          </cell>
          <cell r="P3331" t="str">
            <v>ジェフグルメカード500円券　３枚</v>
          </cell>
        </row>
        <row r="3332">
          <cell r="B3332">
            <v>82000183</v>
          </cell>
          <cell r="C3332">
            <v>8201</v>
          </cell>
          <cell r="D3332" t="str">
            <v>0082</v>
          </cell>
          <cell r="E3332" t="str">
            <v>000183</v>
          </cell>
          <cell r="F3332" t="str">
            <v>特別養護老人ホーム楠園</v>
          </cell>
          <cell r="G3332" t="str">
            <v>目　千穂</v>
          </cell>
          <cell r="K3332">
            <v>6</v>
          </cell>
          <cell r="L3332" t="str">
            <v>ジェフグルメカード500円券　３枚</v>
          </cell>
          <cell r="O3332">
            <v>6</v>
          </cell>
          <cell r="P3332" t="str">
            <v>ジェフグルメカード500円券　３枚</v>
          </cell>
        </row>
        <row r="3333">
          <cell r="B3333">
            <v>82000060</v>
          </cell>
          <cell r="C3333">
            <v>8201</v>
          </cell>
          <cell r="D3333" t="str">
            <v>0082</v>
          </cell>
          <cell r="E3333" t="str">
            <v>000060</v>
          </cell>
          <cell r="F3333" t="str">
            <v>特別養護老人ホーム楠園</v>
          </cell>
          <cell r="G3333" t="str">
            <v>来嶋　徳子</v>
          </cell>
          <cell r="K3333">
            <v>6</v>
          </cell>
          <cell r="L3333" t="str">
            <v>ジェフグルメカード500円券　３枚</v>
          </cell>
          <cell r="O3333">
            <v>6</v>
          </cell>
          <cell r="P3333" t="str">
            <v>ジェフグルメカード500円券　３枚</v>
          </cell>
        </row>
        <row r="3334">
          <cell r="B3334">
            <v>82000184</v>
          </cell>
          <cell r="C3334">
            <v>8201</v>
          </cell>
          <cell r="D3334" t="str">
            <v>0082</v>
          </cell>
          <cell r="E3334" t="str">
            <v>000184</v>
          </cell>
          <cell r="F3334" t="str">
            <v>特別養護老人ホーム楠園</v>
          </cell>
          <cell r="G3334" t="str">
            <v>山崎　充子</v>
          </cell>
          <cell r="K3334">
            <v>6</v>
          </cell>
          <cell r="L3334" t="str">
            <v>ジェフグルメカード500円券　３枚</v>
          </cell>
          <cell r="O3334">
            <v>6</v>
          </cell>
          <cell r="P3334" t="str">
            <v>ジェフグルメカード500円券　３枚</v>
          </cell>
        </row>
        <row r="3335">
          <cell r="B3335">
            <v>82000174</v>
          </cell>
          <cell r="C3335">
            <v>8201</v>
          </cell>
          <cell r="D3335" t="str">
            <v>0082</v>
          </cell>
          <cell r="E3335" t="str">
            <v>000174</v>
          </cell>
          <cell r="F3335" t="str">
            <v>特別養護老人ホーム楠園</v>
          </cell>
          <cell r="G3335" t="str">
            <v>松浦　詢平</v>
          </cell>
          <cell r="K3335">
            <v>6</v>
          </cell>
          <cell r="L3335" t="str">
            <v>ジェフグルメカード500円券　３枚</v>
          </cell>
          <cell r="O3335">
            <v>6</v>
          </cell>
          <cell r="P3335" t="str">
            <v>ジェフグルメカード500円券　３枚</v>
          </cell>
        </row>
        <row r="3336">
          <cell r="B3336">
            <v>82000115</v>
          </cell>
          <cell r="C3336">
            <v>8201</v>
          </cell>
          <cell r="D3336" t="str">
            <v>0082</v>
          </cell>
          <cell r="E3336" t="str">
            <v>000115</v>
          </cell>
          <cell r="F3336" t="str">
            <v>特別養護老人ホーム楠園</v>
          </cell>
          <cell r="G3336" t="str">
            <v>森蔭  剛弘</v>
          </cell>
          <cell r="K3336">
            <v>6</v>
          </cell>
          <cell r="L3336" t="str">
            <v>ジェフグルメカード500円券　３枚</v>
          </cell>
          <cell r="O3336">
            <v>6</v>
          </cell>
          <cell r="P3336" t="str">
            <v>ジェフグルメカード500円券　３枚</v>
          </cell>
        </row>
        <row r="3337">
          <cell r="B3337">
            <v>82000106</v>
          </cell>
          <cell r="C3337">
            <v>8201</v>
          </cell>
          <cell r="D3337" t="str">
            <v>0082</v>
          </cell>
          <cell r="E3337" t="str">
            <v>000106</v>
          </cell>
          <cell r="F3337" t="str">
            <v>特別養護老人ホーム楠園</v>
          </cell>
          <cell r="G3337" t="str">
            <v>森蔭　美津江</v>
          </cell>
          <cell r="K3337">
            <v>6</v>
          </cell>
          <cell r="L3337" t="str">
            <v>ジェフグルメカード500円券　３枚</v>
          </cell>
          <cell r="O3337">
            <v>6</v>
          </cell>
          <cell r="P3337" t="str">
            <v>ジェフグルメカード500円券　３枚</v>
          </cell>
        </row>
        <row r="3338">
          <cell r="B3338">
            <v>82000193</v>
          </cell>
          <cell r="C3338">
            <v>8201</v>
          </cell>
          <cell r="D3338" t="str">
            <v>0082</v>
          </cell>
          <cell r="E3338" t="str">
            <v>000193</v>
          </cell>
          <cell r="F3338" t="str">
            <v>特別養護老人ホーム楠園</v>
          </cell>
          <cell r="G3338" t="str">
            <v>中村　幸江</v>
          </cell>
          <cell r="K3338">
            <v>6</v>
          </cell>
          <cell r="L3338" t="str">
            <v>ジェフグルメカード500円券　３枚</v>
          </cell>
          <cell r="O3338">
            <v>6</v>
          </cell>
          <cell r="P3338" t="str">
            <v>ジェフグルメカード500円券　３枚</v>
          </cell>
        </row>
        <row r="3339">
          <cell r="B3339">
            <v>82000170</v>
          </cell>
          <cell r="C3339">
            <v>8201</v>
          </cell>
          <cell r="D3339" t="str">
            <v>0082</v>
          </cell>
          <cell r="E3339" t="str">
            <v>000170</v>
          </cell>
          <cell r="F3339" t="str">
            <v>特別養護老人ホーム楠園</v>
          </cell>
          <cell r="G3339" t="str">
            <v>古屋　通美</v>
          </cell>
          <cell r="K3339">
            <v>6</v>
          </cell>
          <cell r="L3339" t="str">
            <v>ジェフグルメカード500円券　３枚</v>
          </cell>
          <cell r="O3339">
            <v>6</v>
          </cell>
          <cell r="P3339" t="str">
            <v>ジェフグルメカード500円券　３枚</v>
          </cell>
        </row>
        <row r="3340">
          <cell r="B3340">
            <v>82000199</v>
          </cell>
          <cell r="C3340">
            <v>8201</v>
          </cell>
          <cell r="D3340" t="str">
            <v>0082</v>
          </cell>
          <cell r="E3340" t="str">
            <v>000199</v>
          </cell>
          <cell r="F3340" t="str">
            <v>特別養護老人ホーム楠園</v>
          </cell>
          <cell r="G3340" t="str">
            <v>江上　桂子</v>
          </cell>
          <cell r="K3340">
            <v>6</v>
          </cell>
          <cell r="L3340" t="str">
            <v>ジェフグルメカード500円券　３枚</v>
          </cell>
          <cell r="O3340">
            <v>6</v>
          </cell>
          <cell r="P3340" t="str">
            <v>ジェフグルメカード500円券　３枚</v>
          </cell>
        </row>
        <row r="3341">
          <cell r="B3341">
            <v>82000084</v>
          </cell>
          <cell r="C3341">
            <v>8201</v>
          </cell>
          <cell r="D3341" t="str">
            <v>0082</v>
          </cell>
          <cell r="E3341" t="str">
            <v>000084</v>
          </cell>
          <cell r="F3341" t="str">
            <v>特別養護老人ホーム楠園</v>
          </cell>
          <cell r="G3341" t="str">
            <v>末岡　佑基</v>
          </cell>
          <cell r="K3341">
            <v>6</v>
          </cell>
          <cell r="L3341" t="str">
            <v>ジェフグルメカード500円券　３枚</v>
          </cell>
          <cell r="O3341">
            <v>6</v>
          </cell>
          <cell r="P3341" t="str">
            <v>ジェフグルメカード500円券　３枚</v>
          </cell>
        </row>
        <row r="3342">
          <cell r="B3342">
            <v>82000215</v>
          </cell>
          <cell r="C3342">
            <v>8201</v>
          </cell>
          <cell r="D3342" t="str">
            <v>0082</v>
          </cell>
          <cell r="E3342" t="str">
            <v>000215</v>
          </cell>
          <cell r="F3342" t="str">
            <v>特別養護老人ホーム楠園</v>
          </cell>
          <cell r="G3342" t="str">
            <v>松川　好</v>
          </cell>
          <cell r="K3342">
            <v>6</v>
          </cell>
          <cell r="L3342" t="str">
            <v>ジェフグルメカード500円券　３枚</v>
          </cell>
          <cell r="O3342">
            <v>6</v>
          </cell>
          <cell r="P3342" t="str">
            <v>ジェフグルメカード500円券　３枚</v>
          </cell>
        </row>
        <row r="3343">
          <cell r="B3343">
            <v>82000049</v>
          </cell>
          <cell r="C3343">
            <v>8201</v>
          </cell>
          <cell r="D3343" t="str">
            <v>0082</v>
          </cell>
          <cell r="E3343" t="str">
            <v>000049</v>
          </cell>
          <cell r="F3343" t="str">
            <v>特別養護老人ホーム楠園</v>
          </cell>
          <cell r="G3343" t="str">
            <v>中野　奈美</v>
          </cell>
          <cell r="K3343">
            <v>6</v>
          </cell>
          <cell r="L3343" t="str">
            <v>ジェフグルメカード500円券　３枚</v>
          </cell>
          <cell r="O3343">
            <v>6</v>
          </cell>
          <cell r="P3343" t="str">
            <v>ジェフグルメカード500円券　３枚</v>
          </cell>
        </row>
        <row r="3344">
          <cell r="B3344">
            <v>82000226</v>
          </cell>
          <cell r="C3344">
            <v>8201</v>
          </cell>
          <cell r="D3344" t="str">
            <v>0082</v>
          </cell>
          <cell r="E3344" t="str">
            <v>000226</v>
          </cell>
          <cell r="F3344" t="str">
            <v>特別養護老人ホーム楠園</v>
          </cell>
          <cell r="G3344" t="str">
            <v>梶原　恵美</v>
          </cell>
          <cell r="K3344">
            <v>6</v>
          </cell>
          <cell r="L3344" t="str">
            <v>ジェフグルメカード500円券　３枚</v>
          </cell>
          <cell r="O3344">
            <v>6</v>
          </cell>
          <cell r="P3344" t="str">
            <v>ジェフグルメカード500円券　３枚</v>
          </cell>
        </row>
        <row r="3345">
          <cell r="B3345">
            <v>82000030</v>
          </cell>
          <cell r="C3345">
            <v>8201</v>
          </cell>
          <cell r="D3345" t="str">
            <v>0082</v>
          </cell>
          <cell r="E3345" t="str">
            <v>000030</v>
          </cell>
          <cell r="F3345" t="str">
            <v>特別養護老人ホーム楠園</v>
          </cell>
          <cell r="G3345" t="str">
            <v>佐村　美樹</v>
          </cell>
          <cell r="K3345">
            <v>2</v>
          </cell>
          <cell r="L3345" t="str">
            <v>海響館　入館券　１枚</v>
          </cell>
          <cell r="M3345">
            <v>13</v>
          </cell>
          <cell r="N3345">
            <v>6</v>
          </cell>
          <cell r="O3345">
            <v>2</v>
          </cell>
          <cell r="P3345" t="str">
            <v>海響館　入館券　１枚</v>
          </cell>
        </row>
        <row r="3346">
          <cell r="B3346">
            <v>82000161</v>
          </cell>
          <cell r="C3346">
            <v>8201</v>
          </cell>
          <cell r="D3346" t="str">
            <v>0082</v>
          </cell>
          <cell r="E3346" t="str">
            <v>000161</v>
          </cell>
          <cell r="F3346" t="str">
            <v>特別養護老人ホーム楠園</v>
          </cell>
          <cell r="G3346" t="str">
            <v>村部　房子</v>
          </cell>
          <cell r="K3346">
            <v>6</v>
          </cell>
          <cell r="L3346" t="str">
            <v>ジェフグルメカード500円券　３枚</v>
          </cell>
          <cell r="O3346">
            <v>6</v>
          </cell>
          <cell r="P3346" t="str">
            <v>ジェフグルメカード500円券　３枚</v>
          </cell>
        </row>
        <row r="3347">
          <cell r="B3347">
            <v>82000201</v>
          </cell>
          <cell r="C3347">
            <v>8201</v>
          </cell>
          <cell r="D3347" t="str">
            <v>0082</v>
          </cell>
          <cell r="E3347" t="str">
            <v>000201</v>
          </cell>
          <cell r="F3347" t="str">
            <v>特別養護老人ホーム楠園</v>
          </cell>
          <cell r="G3347" t="str">
            <v>渡邊　朱美</v>
          </cell>
          <cell r="K3347">
            <v>6</v>
          </cell>
          <cell r="L3347" t="str">
            <v>ジェフグルメカード500円券　３枚</v>
          </cell>
          <cell r="O3347">
            <v>6</v>
          </cell>
          <cell r="P3347" t="str">
            <v>ジェフグルメカード500円券　３枚</v>
          </cell>
        </row>
        <row r="3348">
          <cell r="B3348">
            <v>82000162</v>
          </cell>
          <cell r="C3348">
            <v>8201</v>
          </cell>
          <cell r="D3348" t="str">
            <v>0082</v>
          </cell>
          <cell r="E3348" t="str">
            <v>000162</v>
          </cell>
          <cell r="F3348" t="str">
            <v>特別養護老人ホーム楠園</v>
          </cell>
          <cell r="G3348" t="str">
            <v>神原　雅子</v>
          </cell>
          <cell r="K3348">
            <v>6</v>
          </cell>
          <cell r="L3348" t="str">
            <v>ジェフグルメカード500円券　３枚</v>
          </cell>
          <cell r="O3348">
            <v>6</v>
          </cell>
          <cell r="P3348" t="str">
            <v>ジェフグルメカード500円券　３枚</v>
          </cell>
        </row>
        <row r="3349">
          <cell r="B3349">
            <v>82000216</v>
          </cell>
          <cell r="C3349">
            <v>8201</v>
          </cell>
          <cell r="D3349" t="str">
            <v>0082</v>
          </cell>
          <cell r="E3349" t="str">
            <v>000216</v>
          </cell>
          <cell r="F3349" t="str">
            <v>特別養護老人ホーム楠園</v>
          </cell>
          <cell r="G3349" t="str">
            <v>平沼　泰代</v>
          </cell>
          <cell r="K3349">
            <v>6</v>
          </cell>
          <cell r="L3349" t="str">
            <v>ジェフグルメカード500円券　３枚</v>
          </cell>
          <cell r="O3349">
            <v>6</v>
          </cell>
          <cell r="P3349" t="str">
            <v>ジェフグルメカード500円券　３枚</v>
          </cell>
        </row>
        <row r="3350">
          <cell r="B3350">
            <v>82000195</v>
          </cell>
          <cell r="C3350">
            <v>8201</v>
          </cell>
          <cell r="D3350" t="str">
            <v>0082</v>
          </cell>
          <cell r="E3350" t="str">
            <v>000195</v>
          </cell>
          <cell r="F3350" t="str">
            <v>特別養護老人ホーム楠園</v>
          </cell>
          <cell r="G3350" t="str">
            <v>中谷　洋子</v>
          </cell>
          <cell r="K3350">
            <v>6</v>
          </cell>
          <cell r="L3350" t="str">
            <v>ジェフグルメカード500円券　３枚</v>
          </cell>
          <cell r="O3350">
            <v>6</v>
          </cell>
          <cell r="P3350" t="str">
            <v>ジェフグルメカード500円券　３枚</v>
          </cell>
        </row>
        <row r="3351">
          <cell r="B3351">
            <v>82000145</v>
          </cell>
          <cell r="C3351">
            <v>8201</v>
          </cell>
          <cell r="D3351" t="str">
            <v>0082</v>
          </cell>
          <cell r="E3351" t="str">
            <v>000145</v>
          </cell>
          <cell r="F3351" t="str">
            <v>特別養護老人ホーム楠園</v>
          </cell>
          <cell r="G3351" t="str">
            <v>小川　美樹</v>
          </cell>
          <cell r="K3351">
            <v>6</v>
          </cell>
          <cell r="L3351" t="str">
            <v>ジェフグルメカード500円券　３枚</v>
          </cell>
          <cell r="O3351">
            <v>6</v>
          </cell>
          <cell r="P3351" t="str">
            <v>ジェフグルメカード500円券　３枚</v>
          </cell>
        </row>
        <row r="3352">
          <cell r="B3352">
            <v>82000176</v>
          </cell>
          <cell r="C3352">
            <v>8201</v>
          </cell>
          <cell r="D3352" t="str">
            <v>0082</v>
          </cell>
          <cell r="E3352" t="str">
            <v>000176</v>
          </cell>
          <cell r="F3352" t="str">
            <v>特別養護老人ホーム楠園</v>
          </cell>
          <cell r="G3352" t="str">
            <v>荒川　千鶴</v>
          </cell>
          <cell r="K3352">
            <v>6</v>
          </cell>
          <cell r="L3352" t="str">
            <v>ジェフグルメカード500円券　３枚</v>
          </cell>
          <cell r="O3352">
            <v>6</v>
          </cell>
          <cell r="P3352" t="str">
            <v>ジェフグルメカード500円券　３枚</v>
          </cell>
        </row>
        <row r="3353">
          <cell r="B3353">
            <v>82000208</v>
          </cell>
          <cell r="C3353">
            <v>8201</v>
          </cell>
          <cell r="D3353" t="str">
            <v>0082</v>
          </cell>
          <cell r="E3353" t="str">
            <v>000208</v>
          </cell>
          <cell r="F3353" t="str">
            <v>特別養護老人ホーム楠園</v>
          </cell>
          <cell r="G3353" t="str">
            <v>麻生　真琴</v>
          </cell>
          <cell r="K3353">
            <v>6</v>
          </cell>
          <cell r="L3353" t="str">
            <v>ジェフグルメカード500円券　３枚</v>
          </cell>
          <cell r="O3353">
            <v>6</v>
          </cell>
          <cell r="P3353" t="str">
            <v>ジェフグルメカード500円券　３枚</v>
          </cell>
        </row>
        <row r="3354">
          <cell r="B3354">
            <v>82000223</v>
          </cell>
          <cell r="C3354">
            <v>8201</v>
          </cell>
          <cell r="D3354" t="str">
            <v>0082</v>
          </cell>
          <cell r="E3354" t="str">
            <v>000223</v>
          </cell>
          <cell r="F3354" t="str">
            <v>特別養護老人ホーム楠園</v>
          </cell>
          <cell r="G3354" t="str">
            <v>山本　治美</v>
          </cell>
          <cell r="K3354">
            <v>6</v>
          </cell>
          <cell r="L3354" t="str">
            <v>ジェフグルメカード500円券　３枚</v>
          </cell>
          <cell r="O3354">
            <v>6</v>
          </cell>
          <cell r="P3354" t="str">
            <v>ジェフグルメカード500円券　３枚</v>
          </cell>
        </row>
        <row r="3355">
          <cell r="B3355">
            <v>82000157</v>
          </cell>
          <cell r="C3355">
            <v>8201</v>
          </cell>
          <cell r="D3355" t="str">
            <v>0082</v>
          </cell>
          <cell r="E3355" t="str">
            <v>000157</v>
          </cell>
          <cell r="F3355" t="str">
            <v>特別養護老人ホーム楠園</v>
          </cell>
          <cell r="G3355" t="str">
            <v>伊藤　美智代</v>
          </cell>
          <cell r="K3355">
            <v>6</v>
          </cell>
          <cell r="L3355" t="str">
            <v>ジェフグルメカード500円券　３枚</v>
          </cell>
          <cell r="O3355">
            <v>6</v>
          </cell>
          <cell r="P3355" t="str">
            <v>ジェフグルメカード500円券　３枚</v>
          </cell>
        </row>
        <row r="3356">
          <cell r="B3356">
            <v>82000227</v>
          </cell>
          <cell r="C3356">
            <v>8201</v>
          </cell>
          <cell r="D3356" t="str">
            <v>0082</v>
          </cell>
          <cell r="E3356" t="str">
            <v>000227</v>
          </cell>
          <cell r="F3356" t="str">
            <v>特別養護老人ホーム楠園</v>
          </cell>
          <cell r="G3356" t="str">
            <v>竹内　咲耶</v>
          </cell>
          <cell r="K3356">
            <v>4</v>
          </cell>
          <cell r="L3356" t="str">
            <v>イオンシネマ防府　映画鑑賞券　２枚</v>
          </cell>
          <cell r="O3356">
            <v>4</v>
          </cell>
          <cell r="P3356" t="str">
            <v>イオンシネマ防府　映画鑑賞券　２枚</v>
          </cell>
        </row>
        <row r="3357">
          <cell r="B3357">
            <v>82000202</v>
          </cell>
          <cell r="C3357">
            <v>8201</v>
          </cell>
          <cell r="D3357" t="str">
            <v>0082</v>
          </cell>
          <cell r="E3357" t="str">
            <v>000202</v>
          </cell>
          <cell r="F3357" t="str">
            <v>特別養護老人ホーム楠園</v>
          </cell>
          <cell r="G3357" t="str">
            <v>川本　陽灯</v>
          </cell>
          <cell r="K3357">
            <v>6</v>
          </cell>
          <cell r="L3357" t="str">
            <v>ジェフグルメカード500円券　３枚</v>
          </cell>
          <cell r="O3357">
            <v>6</v>
          </cell>
          <cell r="P3357" t="str">
            <v>ジェフグルメカード500円券　３枚</v>
          </cell>
        </row>
        <row r="3358">
          <cell r="B3358">
            <v>82000109</v>
          </cell>
          <cell r="C3358">
            <v>8201</v>
          </cell>
          <cell r="D3358" t="str">
            <v>0082</v>
          </cell>
          <cell r="E3358" t="str">
            <v>000109</v>
          </cell>
          <cell r="F3358" t="str">
            <v>特別養護老人ホーム楠園</v>
          </cell>
          <cell r="G3358" t="str">
            <v>牧  修一郎</v>
          </cell>
          <cell r="K3358">
            <v>6</v>
          </cell>
          <cell r="L3358" t="str">
            <v>ジェフグルメカード500円券　３枚</v>
          </cell>
          <cell r="O3358">
            <v>6</v>
          </cell>
          <cell r="P3358" t="str">
            <v>ジェフグルメカード500円券　３枚</v>
          </cell>
        </row>
        <row r="3359">
          <cell r="B3359">
            <v>82000072</v>
          </cell>
          <cell r="C3359">
            <v>8201</v>
          </cell>
          <cell r="D3359" t="str">
            <v>0082</v>
          </cell>
          <cell r="E3359" t="str">
            <v>000072</v>
          </cell>
          <cell r="F3359" t="str">
            <v>特別養護老人ホーム楠園</v>
          </cell>
          <cell r="G3359" t="str">
            <v>田村　ゆかり</v>
          </cell>
          <cell r="H3359">
            <v>61</v>
          </cell>
          <cell r="K3359">
            <v>8</v>
          </cell>
          <cell r="L3359" t="str">
            <v>博多座　劇団☆新感線</v>
          </cell>
          <cell r="M3359">
            <v>6</v>
          </cell>
          <cell r="N3359">
            <v>2</v>
          </cell>
          <cell r="O3359">
            <v>8</v>
          </cell>
          <cell r="P3359" t="str">
            <v>博多座　劇団☆新感線</v>
          </cell>
        </row>
        <row r="3360">
          <cell r="B3360">
            <v>82000074</v>
          </cell>
          <cell r="C3360">
            <v>8201</v>
          </cell>
          <cell r="D3360" t="str">
            <v>0082</v>
          </cell>
          <cell r="E3360" t="str">
            <v>000074</v>
          </cell>
          <cell r="F3360" t="str">
            <v>特別養護老人ホーム楠園</v>
          </cell>
          <cell r="G3360" t="str">
            <v>山形　芳江</v>
          </cell>
          <cell r="H3360">
            <v>61</v>
          </cell>
          <cell r="K3360">
            <v>8</v>
          </cell>
          <cell r="L3360" t="str">
            <v>博多座　劇団☆新感線</v>
          </cell>
          <cell r="M3360">
            <v>6</v>
          </cell>
          <cell r="O3360">
            <v>8</v>
          </cell>
          <cell r="P3360" t="str">
            <v>博多座　劇団☆新感線</v>
          </cell>
        </row>
        <row r="3361">
          <cell r="B3361">
            <v>82000058</v>
          </cell>
          <cell r="C3361">
            <v>8201</v>
          </cell>
          <cell r="D3361" t="str">
            <v>0082</v>
          </cell>
          <cell r="E3361" t="str">
            <v>000058</v>
          </cell>
          <cell r="F3361" t="str">
            <v>特別養護老人ホーム楠園</v>
          </cell>
          <cell r="G3361" t="str">
            <v>山本　まゆみ</v>
          </cell>
          <cell r="H3361">
            <v>54</v>
          </cell>
          <cell r="K3361">
            <v>13</v>
          </cell>
          <cell r="L3361" t="str">
            <v>劇団四季　ミュージカル『キャッツ』</v>
          </cell>
          <cell r="O3361">
            <v>13</v>
          </cell>
          <cell r="P3361" t="str">
            <v>劇団四季　ミュージカル『キャッツ』</v>
          </cell>
        </row>
        <row r="3362">
          <cell r="B3362">
            <v>82000058</v>
          </cell>
          <cell r="C3362">
            <v>8201</v>
          </cell>
          <cell r="D3362" t="str">
            <v>0082</v>
          </cell>
          <cell r="E3362" t="str">
            <v>上記同行者</v>
          </cell>
          <cell r="F3362" t="str">
            <v>特別養護老人ホーム楠園</v>
          </cell>
          <cell r="G3362" t="str">
            <v>山本　未歩</v>
          </cell>
          <cell r="I3362">
            <v>25</v>
          </cell>
          <cell r="J3362" t="str">
            <v>家族</v>
          </cell>
          <cell r="K3362">
            <v>13</v>
          </cell>
          <cell r="L3362" t="str">
            <v>劇団四季　ミュージカル『キャッツ』</v>
          </cell>
          <cell r="O3362">
            <v>13</v>
          </cell>
          <cell r="P3362" t="str">
            <v>劇団四季　ミュージカル『キャッツ』</v>
          </cell>
        </row>
        <row r="3363">
          <cell r="B3363">
            <v>82000059</v>
          </cell>
          <cell r="C3363">
            <v>8201</v>
          </cell>
          <cell r="D3363" t="str">
            <v>0082</v>
          </cell>
          <cell r="E3363" t="str">
            <v>000059</v>
          </cell>
          <cell r="F3363" t="str">
            <v>特別養護老人ホーム楠園</v>
          </cell>
          <cell r="G3363" t="str">
            <v>重枝　久美子</v>
          </cell>
          <cell r="H3363">
            <v>53</v>
          </cell>
          <cell r="K3363">
            <v>9</v>
          </cell>
          <cell r="L3363" t="str">
            <v>野球観戦　ホークスVS千葉ロッテ</v>
          </cell>
          <cell r="M3363">
            <v>6</v>
          </cell>
          <cell r="O3363">
            <v>9</v>
          </cell>
          <cell r="P3363" t="str">
            <v>野球観戦　ホークスVS千葉ロッテ</v>
          </cell>
        </row>
        <row r="3364">
          <cell r="B3364">
            <v>82000059</v>
          </cell>
          <cell r="C3364">
            <v>8201</v>
          </cell>
          <cell r="D3364" t="str">
            <v>0082</v>
          </cell>
          <cell r="E3364" t="str">
            <v>上記同行者</v>
          </cell>
          <cell r="F3364" t="str">
            <v>特別養護老人ホーム楠園</v>
          </cell>
          <cell r="G3364" t="str">
            <v>重枝　幸奈</v>
          </cell>
          <cell r="I3364">
            <v>24</v>
          </cell>
          <cell r="J3364" t="str">
            <v>家族</v>
          </cell>
          <cell r="K3364">
            <v>9</v>
          </cell>
          <cell r="L3364" t="str">
            <v>野球観戦　ホークスVS千葉ロッテ</v>
          </cell>
          <cell r="O3364">
            <v>9</v>
          </cell>
          <cell r="P3364" t="str">
            <v>野球観戦　ホークスVS千葉ロッテ</v>
          </cell>
        </row>
        <row r="3365">
          <cell r="B3365">
            <v>73000019</v>
          </cell>
          <cell r="C3365">
            <v>7302</v>
          </cell>
          <cell r="D3365" t="str">
            <v>0073</v>
          </cell>
          <cell r="E3365" t="str">
            <v>000019</v>
          </cell>
          <cell r="F3365" t="str">
            <v>きんこう第２保育園</v>
          </cell>
          <cell r="G3365" t="str">
            <v>島田　律子</v>
          </cell>
          <cell r="K3365">
            <v>6</v>
          </cell>
          <cell r="L3365" t="str">
            <v>ジェフグルメカード500円券　３枚</v>
          </cell>
          <cell r="O3365">
            <v>6</v>
          </cell>
          <cell r="P3365" t="str">
            <v>ジェフグルメカード500円券　３枚</v>
          </cell>
        </row>
        <row r="3366">
          <cell r="B3366">
            <v>73000027</v>
          </cell>
          <cell r="C3366">
            <v>7302</v>
          </cell>
          <cell r="D3366" t="str">
            <v>0073</v>
          </cell>
          <cell r="E3366" t="str">
            <v>000027</v>
          </cell>
          <cell r="F3366" t="str">
            <v>きんこう第２保育園</v>
          </cell>
          <cell r="G3366" t="str">
            <v>國弘　裕子</v>
          </cell>
          <cell r="K3366">
            <v>6</v>
          </cell>
          <cell r="L3366" t="str">
            <v>ジェフグルメカード500円券　３枚</v>
          </cell>
          <cell r="O3366">
            <v>6</v>
          </cell>
          <cell r="P3366" t="str">
            <v>ジェフグルメカード500円券　３枚</v>
          </cell>
        </row>
        <row r="3367">
          <cell r="B3367">
            <v>73000102</v>
          </cell>
          <cell r="C3367">
            <v>7302</v>
          </cell>
          <cell r="D3367" t="str">
            <v>0073</v>
          </cell>
          <cell r="E3367" t="str">
            <v>000102</v>
          </cell>
          <cell r="F3367" t="str">
            <v>きんこう第２保育園</v>
          </cell>
          <cell r="G3367" t="str">
            <v>國弘　恵子</v>
          </cell>
          <cell r="K3367">
            <v>6</v>
          </cell>
          <cell r="L3367" t="str">
            <v>ジェフグルメカード500円券　３枚</v>
          </cell>
          <cell r="O3367">
            <v>6</v>
          </cell>
          <cell r="P3367" t="str">
            <v>ジェフグルメカード500円券　３枚</v>
          </cell>
        </row>
        <row r="3368">
          <cell r="B3368">
            <v>73000080</v>
          </cell>
          <cell r="C3368">
            <v>7302</v>
          </cell>
          <cell r="D3368" t="str">
            <v>0073</v>
          </cell>
          <cell r="E3368" t="str">
            <v>000080</v>
          </cell>
          <cell r="F3368" t="str">
            <v>きんこう第２保育園</v>
          </cell>
          <cell r="G3368" t="str">
            <v>蔵本　結依</v>
          </cell>
          <cell r="K3368">
            <v>7</v>
          </cell>
          <cell r="L3368" t="str">
            <v>ときわ動物園　入園券　３枚</v>
          </cell>
          <cell r="O3368">
            <v>7</v>
          </cell>
          <cell r="P3368" t="str">
            <v>ときわ動物園　入園券　３枚</v>
          </cell>
        </row>
        <row r="3369">
          <cell r="B3369">
            <v>73000115</v>
          </cell>
          <cell r="C3369">
            <v>7302</v>
          </cell>
          <cell r="D3369" t="str">
            <v>0073</v>
          </cell>
          <cell r="E3369" t="str">
            <v>000115</v>
          </cell>
          <cell r="F3369" t="str">
            <v>きんこう第２保育園</v>
          </cell>
          <cell r="G3369" t="str">
            <v>土屋　恵美</v>
          </cell>
          <cell r="K3369">
            <v>6</v>
          </cell>
          <cell r="L3369" t="str">
            <v>ジェフグルメカード500円券　３枚</v>
          </cell>
          <cell r="O3369">
            <v>6</v>
          </cell>
          <cell r="P3369" t="str">
            <v>ジェフグルメカード500円券　３枚</v>
          </cell>
        </row>
        <row r="3370">
          <cell r="B3370">
            <v>73000123</v>
          </cell>
          <cell r="C3370">
            <v>7302</v>
          </cell>
          <cell r="D3370" t="str">
            <v>0073</v>
          </cell>
          <cell r="E3370" t="str">
            <v>000123</v>
          </cell>
          <cell r="F3370" t="str">
            <v>きんこう第２保育園</v>
          </cell>
          <cell r="G3370" t="str">
            <v>金丸　真生子</v>
          </cell>
          <cell r="K3370">
            <v>6</v>
          </cell>
          <cell r="L3370" t="str">
            <v>ジェフグルメカード500円券　３枚</v>
          </cell>
          <cell r="O3370">
            <v>6</v>
          </cell>
          <cell r="P3370" t="str">
            <v>ジェフグルメカード500円券　３枚</v>
          </cell>
        </row>
        <row r="3371">
          <cell r="B3371">
            <v>73000174</v>
          </cell>
          <cell r="C3371">
            <v>7302</v>
          </cell>
          <cell r="D3371" t="str">
            <v>0073</v>
          </cell>
          <cell r="E3371" t="str">
            <v>000174</v>
          </cell>
          <cell r="F3371" t="str">
            <v>きんこう第２保育園</v>
          </cell>
          <cell r="G3371" t="str">
            <v>下瀬　美紀</v>
          </cell>
          <cell r="K3371">
            <v>6</v>
          </cell>
          <cell r="L3371" t="str">
            <v>ジェフグルメカード500円券　３枚</v>
          </cell>
          <cell r="O3371">
            <v>6</v>
          </cell>
          <cell r="P3371" t="str">
            <v>ジェフグルメカード500円券　３枚</v>
          </cell>
        </row>
        <row r="3372">
          <cell r="B3372">
            <v>73000184</v>
          </cell>
          <cell r="C3372">
            <v>7302</v>
          </cell>
          <cell r="D3372" t="str">
            <v>0073</v>
          </cell>
          <cell r="E3372" t="str">
            <v>000184</v>
          </cell>
          <cell r="F3372" t="str">
            <v>きんこう第２保育園</v>
          </cell>
          <cell r="G3372" t="str">
            <v>中村　ゆりか</v>
          </cell>
          <cell r="K3372">
            <v>6</v>
          </cell>
          <cell r="L3372" t="str">
            <v>ジェフグルメカード500円券　３枚</v>
          </cell>
          <cell r="O3372">
            <v>6</v>
          </cell>
          <cell r="P3372" t="str">
            <v>ジェフグルメカード500円券　３枚</v>
          </cell>
        </row>
        <row r="3373">
          <cell r="B3373">
            <v>73000202</v>
          </cell>
          <cell r="C3373">
            <v>7302</v>
          </cell>
          <cell r="D3373" t="str">
            <v>0073</v>
          </cell>
          <cell r="E3373" t="str">
            <v>000202</v>
          </cell>
          <cell r="F3373" t="str">
            <v>きんこう第２保育園</v>
          </cell>
          <cell r="G3373" t="str">
            <v>松本　朱美</v>
          </cell>
          <cell r="K3373">
            <v>6</v>
          </cell>
          <cell r="L3373" t="str">
            <v>ジェフグルメカード500円券　３枚</v>
          </cell>
          <cell r="O3373">
            <v>6</v>
          </cell>
          <cell r="P3373" t="str">
            <v>ジェフグルメカード500円券　３枚</v>
          </cell>
        </row>
        <row r="3374">
          <cell r="B3374">
            <v>73000220</v>
          </cell>
          <cell r="C3374">
            <v>7302</v>
          </cell>
          <cell r="D3374" t="str">
            <v>0073</v>
          </cell>
          <cell r="E3374" t="str">
            <v>000220</v>
          </cell>
          <cell r="F3374" t="str">
            <v>きんこう第２保育園</v>
          </cell>
          <cell r="G3374" t="str">
            <v>吉川　千尋</v>
          </cell>
          <cell r="K3374">
            <v>6</v>
          </cell>
          <cell r="L3374" t="str">
            <v>ジェフグルメカード500円券　３枚</v>
          </cell>
          <cell r="O3374">
            <v>6</v>
          </cell>
          <cell r="P3374" t="str">
            <v>ジェフグルメカード500円券　３枚</v>
          </cell>
        </row>
        <row r="3375">
          <cell r="B3375">
            <v>73000104</v>
          </cell>
          <cell r="C3375">
            <v>7302</v>
          </cell>
          <cell r="D3375" t="str">
            <v>0073</v>
          </cell>
          <cell r="E3375" t="str">
            <v>000104</v>
          </cell>
          <cell r="F3375" t="str">
            <v>きんこう第２保育園</v>
          </cell>
          <cell r="G3375" t="str">
            <v>土橋　恵理子</v>
          </cell>
          <cell r="K3375">
            <v>6</v>
          </cell>
          <cell r="L3375" t="str">
            <v>ジェフグルメカード500円券　３枚</v>
          </cell>
          <cell r="O3375">
            <v>6</v>
          </cell>
          <cell r="P3375" t="str">
            <v>ジェフグルメカード500円券　３枚</v>
          </cell>
        </row>
        <row r="3376">
          <cell r="B3376">
            <v>73000170</v>
          </cell>
          <cell r="C3376">
            <v>7302</v>
          </cell>
          <cell r="D3376" t="str">
            <v>0073</v>
          </cell>
          <cell r="E3376" t="str">
            <v>000170</v>
          </cell>
          <cell r="F3376" t="str">
            <v>きんこう第２保育園</v>
          </cell>
          <cell r="G3376" t="str">
            <v>吉武　里恵</v>
          </cell>
          <cell r="K3376">
            <v>6</v>
          </cell>
          <cell r="L3376" t="str">
            <v>ジェフグルメカード500円券　３枚</v>
          </cell>
          <cell r="O3376">
            <v>6</v>
          </cell>
          <cell r="P3376" t="str">
            <v>ジェフグルメカード500円券　３枚</v>
          </cell>
        </row>
        <row r="3377">
          <cell r="B3377">
            <v>73000182</v>
          </cell>
          <cell r="C3377">
            <v>7302</v>
          </cell>
          <cell r="D3377" t="str">
            <v>0073</v>
          </cell>
          <cell r="E3377" t="str">
            <v>000182</v>
          </cell>
          <cell r="F3377" t="str">
            <v>きんこう第２保育園</v>
          </cell>
          <cell r="G3377" t="str">
            <v>斎藤　愛美</v>
          </cell>
          <cell r="K3377">
            <v>6</v>
          </cell>
          <cell r="L3377" t="str">
            <v>ジェフグルメカード500円券　３枚</v>
          </cell>
          <cell r="O3377">
            <v>6</v>
          </cell>
          <cell r="P3377" t="str">
            <v>ジェフグルメカード500円券　３枚</v>
          </cell>
        </row>
        <row r="3378">
          <cell r="B3378">
            <v>73000191</v>
          </cell>
          <cell r="C3378">
            <v>7302</v>
          </cell>
          <cell r="D3378" t="str">
            <v>0073</v>
          </cell>
          <cell r="E3378" t="str">
            <v>000191</v>
          </cell>
          <cell r="F3378" t="str">
            <v>きんこう第２保育園</v>
          </cell>
          <cell r="G3378" t="str">
            <v>嶋田　聡子</v>
          </cell>
          <cell r="K3378">
            <v>6</v>
          </cell>
          <cell r="L3378" t="str">
            <v>ジェフグルメカード500円券　３枚</v>
          </cell>
          <cell r="O3378">
            <v>6</v>
          </cell>
          <cell r="P3378" t="str">
            <v>ジェフグルメカード500円券　３枚</v>
          </cell>
        </row>
        <row r="3379">
          <cell r="B3379">
            <v>73000193</v>
          </cell>
          <cell r="C3379">
            <v>7302</v>
          </cell>
          <cell r="D3379" t="str">
            <v>0073</v>
          </cell>
          <cell r="E3379" t="str">
            <v>000193</v>
          </cell>
          <cell r="F3379" t="str">
            <v>きんこう第２保育園</v>
          </cell>
          <cell r="G3379" t="str">
            <v>野田　由季</v>
          </cell>
          <cell r="K3379">
            <v>6</v>
          </cell>
          <cell r="L3379" t="str">
            <v>ジェフグルメカード500円券　３枚</v>
          </cell>
          <cell r="O3379">
            <v>6</v>
          </cell>
          <cell r="P3379" t="str">
            <v>ジェフグルメカード500円券　３枚</v>
          </cell>
        </row>
        <row r="3380">
          <cell r="B3380">
            <v>73000211</v>
          </cell>
          <cell r="C3380">
            <v>7302</v>
          </cell>
          <cell r="D3380" t="str">
            <v>0073</v>
          </cell>
          <cell r="E3380" t="str">
            <v>000211</v>
          </cell>
          <cell r="F3380" t="str">
            <v>きんこう第２保育園</v>
          </cell>
          <cell r="G3380" t="str">
            <v>飯田　奈那</v>
          </cell>
          <cell r="K3380">
            <v>6</v>
          </cell>
          <cell r="L3380" t="str">
            <v>ジェフグルメカード500円券　３枚</v>
          </cell>
          <cell r="O3380">
            <v>6</v>
          </cell>
          <cell r="P3380" t="str">
            <v>ジェフグルメカード500円券　３枚</v>
          </cell>
        </row>
        <row r="3381">
          <cell r="B3381">
            <v>73000212</v>
          </cell>
          <cell r="C3381">
            <v>7302</v>
          </cell>
          <cell r="D3381" t="str">
            <v>0073</v>
          </cell>
          <cell r="E3381" t="str">
            <v>000212</v>
          </cell>
          <cell r="F3381" t="str">
            <v>きんこう第２保育園</v>
          </cell>
          <cell r="G3381" t="str">
            <v>河村　香央里</v>
          </cell>
          <cell r="K3381">
            <v>6</v>
          </cell>
          <cell r="L3381" t="str">
            <v>ジェフグルメカード500円券　３枚</v>
          </cell>
          <cell r="O3381">
            <v>6</v>
          </cell>
          <cell r="P3381" t="str">
            <v>ジェフグルメカード500円券　３枚</v>
          </cell>
        </row>
        <row r="3382">
          <cell r="B3382">
            <v>73000164</v>
          </cell>
          <cell r="C3382">
            <v>7302</v>
          </cell>
          <cell r="D3382" t="str">
            <v>0073</v>
          </cell>
          <cell r="E3382" t="str">
            <v>000164</v>
          </cell>
          <cell r="F3382" t="str">
            <v>きんこう第２保育園</v>
          </cell>
          <cell r="G3382" t="str">
            <v>岩崎　楓</v>
          </cell>
          <cell r="K3382">
            <v>6</v>
          </cell>
          <cell r="L3382" t="str">
            <v>ジェフグルメカード500円券　３枚</v>
          </cell>
          <cell r="O3382">
            <v>6</v>
          </cell>
          <cell r="P3382" t="str">
            <v>ジェフグルメカード500円券　３枚</v>
          </cell>
        </row>
        <row r="3383">
          <cell r="B3383">
            <v>73000213</v>
          </cell>
          <cell r="C3383">
            <v>7302</v>
          </cell>
          <cell r="D3383" t="str">
            <v>0073</v>
          </cell>
          <cell r="E3383" t="str">
            <v>000213</v>
          </cell>
          <cell r="F3383" t="str">
            <v>きんこう第２保育園</v>
          </cell>
          <cell r="G3383" t="str">
            <v>尾中　しのぶ</v>
          </cell>
          <cell r="K3383">
            <v>6</v>
          </cell>
          <cell r="L3383" t="str">
            <v>ジェフグルメカード500円券　３枚</v>
          </cell>
          <cell r="O3383">
            <v>6</v>
          </cell>
          <cell r="P3383" t="str">
            <v>ジェフグルメカード500円券　３枚</v>
          </cell>
        </row>
        <row r="3384">
          <cell r="B3384">
            <v>73000222</v>
          </cell>
          <cell r="C3384">
            <v>7302</v>
          </cell>
          <cell r="D3384" t="str">
            <v>0073</v>
          </cell>
          <cell r="E3384" t="str">
            <v>000222</v>
          </cell>
          <cell r="F3384" t="str">
            <v>きんこう第２保育園</v>
          </cell>
          <cell r="G3384" t="str">
            <v>宮武　昴</v>
          </cell>
          <cell r="K3384">
            <v>6</v>
          </cell>
          <cell r="L3384" t="str">
            <v>ジェフグルメカード500円券　３枚</v>
          </cell>
          <cell r="O3384">
            <v>6</v>
          </cell>
          <cell r="P3384" t="str">
            <v>ジェフグルメカード500円券　３枚</v>
          </cell>
        </row>
        <row r="3385">
          <cell r="B3385">
            <v>73000209</v>
          </cell>
          <cell r="C3385">
            <v>7302</v>
          </cell>
          <cell r="D3385" t="str">
            <v>0073</v>
          </cell>
          <cell r="E3385" t="str">
            <v>000209</v>
          </cell>
          <cell r="F3385" t="str">
            <v>きんこう第２保育園</v>
          </cell>
          <cell r="G3385" t="str">
            <v>徳本　愛恵</v>
          </cell>
          <cell r="H3385">
            <v>23</v>
          </cell>
          <cell r="K3385">
            <v>13</v>
          </cell>
          <cell r="L3385" t="str">
            <v>劇団四季　ミュージカル『キャッツ』</v>
          </cell>
          <cell r="O3385">
            <v>13</v>
          </cell>
          <cell r="P3385" t="str">
            <v>劇団四季　ミュージカル『キャッツ』</v>
          </cell>
        </row>
        <row r="3386">
          <cell r="B3386">
            <v>73000209</v>
          </cell>
          <cell r="C3386">
            <v>7302</v>
          </cell>
          <cell r="D3386" t="str">
            <v>0073</v>
          </cell>
          <cell r="E3386" t="str">
            <v>上記同行者</v>
          </cell>
          <cell r="F3386" t="str">
            <v>きんこう第２保育園</v>
          </cell>
          <cell r="G3386" t="str">
            <v>徳本　昌子</v>
          </cell>
          <cell r="I3386">
            <v>48</v>
          </cell>
          <cell r="J3386" t="str">
            <v>家族</v>
          </cell>
          <cell r="K3386">
            <v>13</v>
          </cell>
          <cell r="L3386" t="str">
            <v>劇団四季　ミュージカル『キャッツ』</v>
          </cell>
          <cell r="O3386">
            <v>13</v>
          </cell>
          <cell r="P3386" t="str">
            <v>劇団四季　ミュージカル『キャッツ』</v>
          </cell>
        </row>
        <row r="3387">
          <cell r="B3387">
            <v>73000209</v>
          </cell>
          <cell r="C3387">
            <v>7302</v>
          </cell>
          <cell r="D3387" t="str">
            <v>0073</v>
          </cell>
          <cell r="E3387" t="str">
            <v>上記同行者</v>
          </cell>
          <cell r="F3387" t="str">
            <v>きんこう第２保育園</v>
          </cell>
          <cell r="G3387" t="str">
            <v>徳本　喜美恵</v>
          </cell>
          <cell r="I3387">
            <v>75</v>
          </cell>
          <cell r="J3387" t="str">
            <v>家族</v>
          </cell>
          <cell r="K3387">
            <v>13</v>
          </cell>
          <cell r="L3387" t="str">
            <v>劇団四季　ミュージカル『キャッツ』</v>
          </cell>
          <cell r="O3387">
            <v>13</v>
          </cell>
          <cell r="P3387" t="str">
            <v>劇団四季　ミュージカル『キャッツ』</v>
          </cell>
        </row>
        <row r="3388">
          <cell r="B3388">
            <v>52000041</v>
          </cell>
          <cell r="C3388">
            <v>5201</v>
          </cell>
          <cell r="D3388" t="str">
            <v>0052</v>
          </cell>
          <cell r="E3388" t="str">
            <v>000041</v>
          </cell>
          <cell r="F3388" t="str">
            <v>俵山湯の家</v>
          </cell>
          <cell r="G3388" t="str">
            <v>石本　均</v>
          </cell>
          <cell r="K3388">
            <v>6</v>
          </cell>
          <cell r="L3388" t="str">
            <v>ジェフグルメカード500円券　３枚</v>
          </cell>
          <cell r="M3388">
            <v>5</v>
          </cell>
          <cell r="N3388">
            <v>4</v>
          </cell>
          <cell r="O3388">
            <v>6</v>
          </cell>
          <cell r="P3388" t="str">
            <v>ジェフグルメカード500円券　３枚</v>
          </cell>
        </row>
        <row r="3389">
          <cell r="B3389">
            <v>52000084</v>
          </cell>
          <cell r="C3389">
            <v>5201</v>
          </cell>
          <cell r="D3389" t="str">
            <v>0052</v>
          </cell>
          <cell r="E3389" t="str">
            <v>000084</v>
          </cell>
          <cell r="F3389" t="str">
            <v>俵山湯の家</v>
          </cell>
          <cell r="G3389" t="str">
            <v>植木　香林</v>
          </cell>
          <cell r="K3389">
            <v>6</v>
          </cell>
          <cell r="L3389" t="str">
            <v>ジェフグルメカード500円券　３枚</v>
          </cell>
          <cell r="M3389">
            <v>12</v>
          </cell>
          <cell r="N3389">
            <v>5</v>
          </cell>
          <cell r="O3389">
            <v>6</v>
          </cell>
          <cell r="P3389" t="str">
            <v>ジェフグルメカード500円券　３枚</v>
          </cell>
        </row>
        <row r="3390">
          <cell r="B3390">
            <v>52000010</v>
          </cell>
          <cell r="C3390">
            <v>5201</v>
          </cell>
          <cell r="D3390" t="str">
            <v>0052</v>
          </cell>
          <cell r="E3390" t="str">
            <v>000010</v>
          </cell>
          <cell r="F3390" t="str">
            <v>俵山湯の家</v>
          </cell>
          <cell r="G3390" t="str">
            <v>石本　智美</v>
          </cell>
          <cell r="K3390">
            <v>6</v>
          </cell>
          <cell r="L3390" t="str">
            <v>ジェフグルメカード500円券　３枚</v>
          </cell>
          <cell r="M3390">
            <v>5</v>
          </cell>
          <cell r="N3390">
            <v>4</v>
          </cell>
          <cell r="O3390">
            <v>6</v>
          </cell>
          <cell r="P3390" t="str">
            <v>ジェフグルメカード500円券　３枚</v>
          </cell>
        </row>
        <row r="3391">
          <cell r="B3391">
            <v>52000021</v>
          </cell>
          <cell r="C3391">
            <v>5201</v>
          </cell>
          <cell r="D3391" t="str">
            <v>0052</v>
          </cell>
          <cell r="E3391" t="str">
            <v>000021</v>
          </cell>
          <cell r="F3391" t="str">
            <v>俵山湯の家</v>
          </cell>
          <cell r="G3391" t="str">
            <v>村田　直美</v>
          </cell>
          <cell r="K3391">
            <v>6</v>
          </cell>
          <cell r="L3391" t="str">
            <v>ジェフグルメカード500円券　３枚</v>
          </cell>
          <cell r="M3391">
            <v>5</v>
          </cell>
          <cell r="N3391">
            <v>4</v>
          </cell>
          <cell r="O3391">
            <v>6</v>
          </cell>
          <cell r="P3391" t="str">
            <v>ジェフグルメカード500円券　３枚</v>
          </cell>
        </row>
        <row r="3392">
          <cell r="B3392">
            <v>52000020</v>
          </cell>
          <cell r="C3392">
            <v>5201</v>
          </cell>
          <cell r="D3392" t="str">
            <v>0052</v>
          </cell>
          <cell r="E3392" t="str">
            <v>000020</v>
          </cell>
          <cell r="F3392" t="str">
            <v>俵山湯の家</v>
          </cell>
          <cell r="G3392" t="str">
            <v>長井　公佑</v>
          </cell>
          <cell r="K3392">
            <v>6</v>
          </cell>
          <cell r="L3392" t="str">
            <v>ジェフグルメカード500円券　３枚</v>
          </cell>
          <cell r="M3392">
            <v>5</v>
          </cell>
          <cell r="N3392">
            <v>4</v>
          </cell>
          <cell r="O3392">
            <v>6</v>
          </cell>
          <cell r="P3392" t="str">
            <v>ジェフグルメカード500円券　３枚</v>
          </cell>
        </row>
        <row r="3393">
          <cell r="B3393">
            <v>52000081</v>
          </cell>
          <cell r="C3393">
            <v>5201</v>
          </cell>
          <cell r="D3393" t="str">
            <v>0052</v>
          </cell>
          <cell r="E3393" t="str">
            <v>000081</v>
          </cell>
          <cell r="F3393" t="str">
            <v>俵山湯の家</v>
          </cell>
          <cell r="G3393" t="str">
            <v>川野　美智明</v>
          </cell>
          <cell r="K3393">
            <v>6</v>
          </cell>
          <cell r="L3393" t="str">
            <v>ジェフグルメカード500円券　３枚</v>
          </cell>
          <cell r="M3393">
            <v>5</v>
          </cell>
          <cell r="N3393">
            <v>2</v>
          </cell>
          <cell r="O3393">
            <v>6</v>
          </cell>
          <cell r="P3393" t="str">
            <v>ジェフグルメカード500円券　３枚</v>
          </cell>
        </row>
        <row r="3394">
          <cell r="B3394">
            <v>52000037</v>
          </cell>
          <cell r="C3394">
            <v>5201</v>
          </cell>
          <cell r="D3394" t="str">
            <v>0052</v>
          </cell>
          <cell r="E3394" t="str">
            <v>000037</v>
          </cell>
          <cell r="F3394" t="str">
            <v>俵山湯の家</v>
          </cell>
          <cell r="G3394" t="str">
            <v>堀田　英貴</v>
          </cell>
          <cell r="K3394">
            <v>6</v>
          </cell>
          <cell r="L3394" t="str">
            <v>ジェフグルメカード500円券　３枚</v>
          </cell>
          <cell r="M3394">
            <v>5</v>
          </cell>
          <cell r="N3394">
            <v>4</v>
          </cell>
          <cell r="O3394">
            <v>6</v>
          </cell>
          <cell r="P3394" t="str">
            <v>ジェフグルメカード500円券　３枚</v>
          </cell>
        </row>
        <row r="3395">
          <cell r="B3395">
            <v>52000079</v>
          </cell>
          <cell r="C3395">
            <v>5201</v>
          </cell>
          <cell r="D3395" t="str">
            <v>0052</v>
          </cell>
          <cell r="E3395" t="str">
            <v>000079</v>
          </cell>
          <cell r="F3395" t="str">
            <v>俵山湯の家</v>
          </cell>
          <cell r="G3395" t="str">
            <v>谷口　和美</v>
          </cell>
          <cell r="K3395">
            <v>6</v>
          </cell>
          <cell r="L3395" t="str">
            <v>ジェフグルメカード500円券　３枚</v>
          </cell>
          <cell r="O3395">
            <v>6</v>
          </cell>
          <cell r="P3395" t="str">
            <v>ジェフグルメカード500円券　３枚</v>
          </cell>
        </row>
        <row r="3396">
          <cell r="B3396">
            <v>52000078</v>
          </cell>
          <cell r="C3396">
            <v>5201</v>
          </cell>
          <cell r="D3396" t="str">
            <v>0052</v>
          </cell>
          <cell r="E3396" t="str">
            <v>000078</v>
          </cell>
          <cell r="F3396" t="str">
            <v>俵山湯の家</v>
          </cell>
          <cell r="G3396" t="str">
            <v>三笠　瑚桃</v>
          </cell>
          <cell r="K3396">
            <v>6</v>
          </cell>
          <cell r="L3396" t="str">
            <v>ジェフグルメカード500円券　３枚</v>
          </cell>
          <cell r="M3396">
            <v>5</v>
          </cell>
          <cell r="N3396">
            <v>4</v>
          </cell>
          <cell r="O3396">
            <v>6</v>
          </cell>
          <cell r="P3396" t="str">
            <v>ジェフグルメカード500円券　３枚</v>
          </cell>
        </row>
        <row r="3397">
          <cell r="B3397">
            <v>52000080</v>
          </cell>
          <cell r="C3397">
            <v>5201</v>
          </cell>
          <cell r="D3397" t="str">
            <v>0052</v>
          </cell>
          <cell r="E3397" t="str">
            <v>000080</v>
          </cell>
          <cell r="F3397" t="str">
            <v>俵山湯の家</v>
          </cell>
          <cell r="G3397" t="str">
            <v>西村　清子</v>
          </cell>
          <cell r="K3397">
            <v>6</v>
          </cell>
          <cell r="L3397" t="str">
            <v>ジェフグルメカード500円券　３枚</v>
          </cell>
          <cell r="M3397">
            <v>5</v>
          </cell>
          <cell r="N3397">
            <v>4</v>
          </cell>
          <cell r="O3397">
            <v>6</v>
          </cell>
          <cell r="P3397" t="str">
            <v>ジェフグルメカード500円券　３枚</v>
          </cell>
        </row>
        <row r="3398">
          <cell r="B3398">
            <v>52000071</v>
          </cell>
          <cell r="C3398">
            <v>5201</v>
          </cell>
          <cell r="D3398" t="str">
            <v>0052</v>
          </cell>
          <cell r="E3398" t="str">
            <v>000071</v>
          </cell>
          <cell r="F3398" t="str">
            <v>俵山湯の家</v>
          </cell>
          <cell r="G3398" t="str">
            <v>柳井　友絵</v>
          </cell>
          <cell r="K3398">
            <v>6</v>
          </cell>
          <cell r="L3398" t="str">
            <v>ジェフグルメカード500円券　３枚</v>
          </cell>
          <cell r="O3398">
            <v>6</v>
          </cell>
          <cell r="P3398" t="str">
            <v>ジェフグルメカード500円券　３枚</v>
          </cell>
        </row>
        <row r="3399">
          <cell r="B3399">
            <v>52000030</v>
          </cell>
          <cell r="C3399">
            <v>5201</v>
          </cell>
          <cell r="D3399" t="str">
            <v>0052</v>
          </cell>
          <cell r="E3399" t="str">
            <v>000030</v>
          </cell>
          <cell r="F3399" t="str">
            <v>俵山湯の家</v>
          </cell>
          <cell r="G3399" t="str">
            <v>財満　裕太郎</v>
          </cell>
          <cell r="K3399">
            <v>6</v>
          </cell>
          <cell r="L3399" t="str">
            <v>ジェフグルメカード500円券　３枚</v>
          </cell>
          <cell r="M3399">
            <v>1</v>
          </cell>
          <cell r="O3399">
            <v>6</v>
          </cell>
          <cell r="P3399" t="str">
            <v>ジェフグルメカード500円券　３枚</v>
          </cell>
        </row>
        <row r="3400">
          <cell r="B3400">
            <v>52000031</v>
          </cell>
          <cell r="C3400">
            <v>5201</v>
          </cell>
          <cell r="D3400" t="str">
            <v>0052</v>
          </cell>
          <cell r="E3400" t="str">
            <v>000031</v>
          </cell>
          <cell r="F3400" t="str">
            <v>俵山湯の家</v>
          </cell>
          <cell r="G3400" t="str">
            <v>大和　憲史</v>
          </cell>
          <cell r="K3400">
            <v>2</v>
          </cell>
          <cell r="L3400" t="str">
            <v>海響館　入館券　１枚</v>
          </cell>
          <cell r="M3400">
            <v>1</v>
          </cell>
          <cell r="N3400">
            <v>6</v>
          </cell>
          <cell r="O3400">
            <v>2</v>
          </cell>
          <cell r="P3400" t="str">
            <v>海響館　入館券　１枚</v>
          </cell>
        </row>
        <row r="3401">
          <cell r="B3401">
            <v>52000086</v>
          </cell>
          <cell r="C3401">
            <v>5201</v>
          </cell>
          <cell r="D3401" t="str">
            <v>0052</v>
          </cell>
          <cell r="E3401" t="str">
            <v>000086</v>
          </cell>
          <cell r="F3401" t="str">
            <v>俵山湯の家</v>
          </cell>
          <cell r="G3401" t="str">
            <v>田代　晶子</v>
          </cell>
          <cell r="K3401">
            <v>6</v>
          </cell>
          <cell r="L3401" t="str">
            <v>ジェフグルメカード500円券　３枚</v>
          </cell>
          <cell r="O3401">
            <v>6</v>
          </cell>
          <cell r="P3401" t="str">
            <v>ジェフグルメカード500円券　３枚</v>
          </cell>
        </row>
        <row r="3402">
          <cell r="B3402">
            <v>52000074</v>
          </cell>
          <cell r="C3402">
            <v>5201</v>
          </cell>
          <cell r="D3402" t="str">
            <v>0052</v>
          </cell>
          <cell r="E3402" t="str">
            <v>000074</v>
          </cell>
          <cell r="F3402" t="str">
            <v>俵山湯の家</v>
          </cell>
          <cell r="G3402" t="str">
            <v>大田　桃子</v>
          </cell>
          <cell r="K3402">
            <v>5</v>
          </cell>
          <cell r="L3402" t="str">
            <v>シネマサンシャイン下関　映画鑑賞券　2枚</v>
          </cell>
          <cell r="M3402">
            <v>4</v>
          </cell>
          <cell r="O3402">
            <v>5</v>
          </cell>
          <cell r="P3402" t="str">
            <v>シネマサンシャイン下関　映画鑑賞券　2枚</v>
          </cell>
        </row>
        <row r="3403">
          <cell r="B3403">
            <v>52000082</v>
          </cell>
          <cell r="C3403">
            <v>5201</v>
          </cell>
          <cell r="D3403" t="str">
            <v>0052</v>
          </cell>
          <cell r="E3403" t="str">
            <v>000082</v>
          </cell>
          <cell r="F3403" t="str">
            <v>俵山湯の家</v>
          </cell>
          <cell r="G3403" t="str">
            <v>安田　朱里</v>
          </cell>
          <cell r="K3403">
            <v>6</v>
          </cell>
          <cell r="L3403" t="str">
            <v>ジェフグルメカード500円券　３枚</v>
          </cell>
          <cell r="O3403">
            <v>6</v>
          </cell>
          <cell r="P3403" t="str">
            <v>ジェフグルメカード500円券　３枚</v>
          </cell>
        </row>
        <row r="3404">
          <cell r="B3404">
            <v>52000027</v>
          </cell>
          <cell r="C3404">
            <v>5201</v>
          </cell>
          <cell r="D3404" t="str">
            <v>0052</v>
          </cell>
          <cell r="E3404" t="str">
            <v>000027</v>
          </cell>
          <cell r="F3404" t="str">
            <v>俵山湯の家</v>
          </cell>
          <cell r="G3404" t="str">
            <v>磯部　明徳</v>
          </cell>
          <cell r="K3404">
            <v>6</v>
          </cell>
          <cell r="L3404" t="str">
            <v>ジェフグルメカード500円券　３枚</v>
          </cell>
          <cell r="O3404">
            <v>6</v>
          </cell>
          <cell r="P3404" t="str">
            <v>ジェフグルメカード500円券　３枚</v>
          </cell>
        </row>
        <row r="3405">
          <cell r="B3405">
            <v>52000058</v>
          </cell>
          <cell r="C3405">
            <v>5201</v>
          </cell>
          <cell r="D3405" t="str">
            <v>0052</v>
          </cell>
          <cell r="E3405" t="str">
            <v>000058</v>
          </cell>
          <cell r="F3405" t="str">
            <v>俵山湯の家</v>
          </cell>
          <cell r="G3405" t="str">
            <v>田島　宏樹</v>
          </cell>
          <cell r="K3405">
            <v>2</v>
          </cell>
          <cell r="L3405" t="str">
            <v>海響館　入館券　１枚</v>
          </cell>
          <cell r="M3405">
            <v>1</v>
          </cell>
          <cell r="N3405">
            <v>6</v>
          </cell>
          <cell r="O3405">
            <v>2</v>
          </cell>
          <cell r="P3405" t="str">
            <v>海響館　入館券　１枚</v>
          </cell>
        </row>
        <row r="3406">
          <cell r="B3406">
            <v>52000085</v>
          </cell>
          <cell r="C3406">
            <v>5201</v>
          </cell>
          <cell r="D3406" t="str">
            <v>0052</v>
          </cell>
          <cell r="E3406" t="str">
            <v>000085</v>
          </cell>
          <cell r="F3406" t="str">
            <v>俵山湯の家</v>
          </cell>
          <cell r="G3406" t="str">
            <v>徳永　明日香</v>
          </cell>
          <cell r="K3406">
            <v>6</v>
          </cell>
          <cell r="L3406" t="str">
            <v>ジェフグルメカード500円券　３枚</v>
          </cell>
          <cell r="O3406">
            <v>6</v>
          </cell>
          <cell r="P3406" t="str">
            <v>ジェフグルメカード500円券　３枚</v>
          </cell>
        </row>
        <row r="3407">
          <cell r="B3407">
            <v>52000076</v>
          </cell>
          <cell r="C3407">
            <v>5201</v>
          </cell>
          <cell r="D3407" t="str">
            <v>0052</v>
          </cell>
          <cell r="E3407" t="str">
            <v>000076</v>
          </cell>
          <cell r="F3407" t="str">
            <v>俵山湯の家</v>
          </cell>
          <cell r="G3407" t="str">
            <v>浅沼　美祐</v>
          </cell>
          <cell r="K3407">
            <v>6</v>
          </cell>
          <cell r="L3407" t="str">
            <v>ジェフグルメカード500円券　３枚</v>
          </cell>
          <cell r="M3407">
            <v>5</v>
          </cell>
          <cell r="O3407">
            <v>6</v>
          </cell>
          <cell r="P3407" t="str">
            <v>ジェフグルメカード500円券　３枚</v>
          </cell>
        </row>
        <row r="3408">
          <cell r="B3408">
            <v>36000354</v>
          </cell>
          <cell r="C3408">
            <v>3608</v>
          </cell>
          <cell r="D3408" t="str">
            <v>0036</v>
          </cell>
          <cell r="E3408" t="str">
            <v>000354</v>
          </cell>
          <cell r="F3408" t="str">
            <v>華南園</v>
          </cell>
          <cell r="G3408" t="str">
            <v>竹永　吉伸</v>
          </cell>
          <cell r="K3408">
            <v>6</v>
          </cell>
          <cell r="L3408" t="str">
            <v>ジェフグルメカード500円券　３枚</v>
          </cell>
          <cell r="O3408">
            <v>6</v>
          </cell>
          <cell r="P3408" t="str">
            <v>ジェフグルメカード500円券　３枚</v>
          </cell>
        </row>
        <row r="3409">
          <cell r="B3409">
            <v>36000288</v>
          </cell>
          <cell r="C3409">
            <v>3608</v>
          </cell>
          <cell r="D3409" t="str">
            <v>0036</v>
          </cell>
          <cell r="E3409" t="str">
            <v>000288</v>
          </cell>
          <cell r="F3409" t="str">
            <v>華南園</v>
          </cell>
          <cell r="G3409" t="str">
            <v>石井　亮成</v>
          </cell>
          <cell r="K3409">
            <v>6</v>
          </cell>
          <cell r="L3409" t="str">
            <v>ジェフグルメカード500円券　３枚</v>
          </cell>
          <cell r="O3409">
            <v>6</v>
          </cell>
          <cell r="P3409" t="str">
            <v>ジェフグルメカード500円券　３枚</v>
          </cell>
        </row>
        <row r="3410">
          <cell r="B3410">
            <v>36000624</v>
          </cell>
          <cell r="C3410">
            <v>3608</v>
          </cell>
          <cell r="D3410" t="str">
            <v>0036</v>
          </cell>
          <cell r="E3410" t="str">
            <v>000624</v>
          </cell>
          <cell r="F3410" t="str">
            <v>華南園</v>
          </cell>
          <cell r="G3410" t="str">
            <v>岡田　美江</v>
          </cell>
          <cell r="K3410">
            <v>6</v>
          </cell>
          <cell r="L3410" t="str">
            <v>ジェフグルメカード500円券　３枚</v>
          </cell>
          <cell r="O3410">
            <v>6</v>
          </cell>
          <cell r="P3410" t="str">
            <v>ジェフグルメカード500円券　３枚</v>
          </cell>
        </row>
        <row r="3411">
          <cell r="B3411">
            <v>36000129</v>
          </cell>
          <cell r="C3411">
            <v>3608</v>
          </cell>
          <cell r="D3411" t="str">
            <v>0036</v>
          </cell>
          <cell r="E3411" t="str">
            <v>000129</v>
          </cell>
          <cell r="F3411" t="str">
            <v>華南園</v>
          </cell>
          <cell r="G3411" t="str">
            <v>吉田　和敬</v>
          </cell>
          <cell r="K3411">
            <v>6</v>
          </cell>
          <cell r="L3411" t="str">
            <v>ジェフグルメカード500円券　３枚</v>
          </cell>
          <cell r="O3411">
            <v>6</v>
          </cell>
          <cell r="P3411" t="str">
            <v>ジェフグルメカード500円券　３枚</v>
          </cell>
        </row>
        <row r="3412">
          <cell r="B3412">
            <v>36000493</v>
          </cell>
          <cell r="C3412">
            <v>3608</v>
          </cell>
          <cell r="D3412" t="str">
            <v>0036</v>
          </cell>
          <cell r="E3412" t="str">
            <v>000493</v>
          </cell>
          <cell r="F3412" t="str">
            <v>華南園</v>
          </cell>
          <cell r="G3412" t="str">
            <v>和崎　伸二</v>
          </cell>
          <cell r="K3412">
            <v>6</v>
          </cell>
          <cell r="L3412" t="str">
            <v>ジェフグルメカード500円券　３枚</v>
          </cell>
          <cell r="O3412">
            <v>6</v>
          </cell>
          <cell r="P3412" t="str">
            <v>ジェフグルメカード500円券　３枚</v>
          </cell>
        </row>
        <row r="3413">
          <cell r="B3413">
            <v>36000464</v>
          </cell>
          <cell r="C3413">
            <v>3608</v>
          </cell>
          <cell r="D3413" t="str">
            <v>0036</v>
          </cell>
          <cell r="E3413" t="str">
            <v>000464</v>
          </cell>
          <cell r="F3413" t="str">
            <v>華南園</v>
          </cell>
          <cell r="G3413" t="str">
            <v>五歩池　留美</v>
          </cell>
          <cell r="K3413">
            <v>6</v>
          </cell>
          <cell r="L3413" t="str">
            <v>ジェフグルメカード500円券　３枚</v>
          </cell>
          <cell r="O3413">
            <v>6</v>
          </cell>
          <cell r="P3413" t="str">
            <v>ジェフグルメカード500円券　３枚</v>
          </cell>
        </row>
        <row r="3414">
          <cell r="B3414">
            <v>36000484</v>
          </cell>
          <cell r="C3414">
            <v>3608</v>
          </cell>
          <cell r="D3414" t="str">
            <v>0036</v>
          </cell>
          <cell r="E3414" t="str">
            <v>000484</v>
          </cell>
          <cell r="F3414" t="str">
            <v>華南園</v>
          </cell>
          <cell r="G3414" t="str">
            <v>岡村　祐次郎</v>
          </cell>
          <cell r="K3414">
            <v>6</v>
          </cell>
          <cell r="L3414" t="str">
            <v>ジェフグルメカード500円券　３枚</v>
          </cell>
          <cell r="O3414">
            <v>6</v>
          </cell>
          <cell r="P3414" t="str">
            <v>ジェフグルメカード500円券　３枚</v>
          </cell>
        </row>
        <row r="3415">
          <cell r="B3415">
            <v>36000804</v>
          </cell>
          <cell r="C3415">
            <v>3608</v>
          </cell>
          <cell r="D3415" t="str">
            <v>0036</v>
          </cell>
          <cell r="E3415" t="str">
            <v>000804</v>
          </cell>
          <cell r="F3415" t="str">
            <v>華南園</v>
          </cell>
          <cell r="G3415" t="str">
            <v>松田　阿耶那</v>
          </cell>
          <cell r="K3415">
            <v>6</v>
          </cell>
          <cell r="L3415" t="str">
            <v>ジェフグルメカード500円券　３枚</v>
          </cell>
          <cell r="O3415">
            <v>6</v>
          </cell>
          <cell r="P3415" t="str">
            <v>ジェフグルメカード500円券　３枚</v>
          </cell>
        </row>
        <row r="3416">
          <cell r="B3416">
            <v>36000829</v>
          </cell>
          <cell r="C3416">
            <v>3608</v>
          </cell>
          <cell r="D3416" t="str">
            <v>0036</v>
          </cell>
          <cell r="E3416" t="str">
            <v>000829</v>
          </cell>
          <cell r="F3416" t="str">
            <v>華南園</v>
          </cell>
          <cell r="G3416" t="str">
            <v>青井　健太</v>
          </cell>
          <cell r="K3416">
            <v>6</v>
          </cell>
          <cell r="L3416" t="str">
            <v>ジェフグルメカード500円券　３枚</v>
          </cell>
          <cell r="O3416">
            <v>6</v>
          </cell>
          <cell r="P3416" t="str">
            <v>ジェフグルメカード500円券　３枚</v>
          </cell>
        </row>
        <row r="3417">
          <cell r="B3417">
            <v>36000828</v>
          </cell>
          <cell r="C3417">
            <v>3608</v>
          </cell>
          <cell r="D3417" t="str">
            <v>0036</v>
          </cell>
          <cell r="E3417" t="str">
            <v>000828</v>
          </cell>
          <cell r="F3417" t="str">
            <v>華南園</v>
          </cell>
          <cell r="G3417" t="str">
            <v>生田　楓華</v>
          </cell>
          <cell r="K3417">
            <v>6</v>
          </cell>
          <cell r="L3417" t="str">
            <v>ジェフグルメカード500円券　３枚</v>
          </cell>
          <cell r="O3417">
            <v>6</v>
          </cell>
          <cell r="P3417" t="str">
            <v>ジェフグルメカード500円券　３枚</v>
          </cell>
        </row>
        <row r="3418">
          <cell r="B3418">
            <v>36000502</v>
          </cell>
          <cell r="C3418">
            <v>3608</v>
          </cell>
          <cell r="D3418" t="str">
            <v>0036</v>
          </cell>
          <cell r="E3418" t="str">
            <v>000502</v>
          </cell>
          <cell r="F3418" t="str">
            <v>華南園</v>
          </cell>
          <cell r="G3418" t="str">
            <v>天本  美咲</v>
          </cell>
          <cell r="K3418">
            <v>4</v>
          </cell>
          <cell r="L3418" t="str">
            <v>イオンシネマ防府　映画鑑賞券　２枚</v>
          </cell>
          <cell r="O3418">
            <v>4</v>
          </cell>
          <cell r="P3418" t="str">
            <v>イオンシネマ防府　映画鑑賞券　２枚</v>
          </cell>
        </row>
        <row r="3419">
          <cell r="B3419">
            <v>36000637</v>
          </cell>
          <cell r="C3419">
            <v>3608</v>
          </cell>
          <cell r="D3419" t="str">
            <v>0036</v>
          </cell>
          <cell r="E3419" t="str">
            <v>000637</v>
          </cell>
          <cell r="F3419" t="str">
            <v>華南園</v>
          </cell>
          <cell r="G3419" t="str">
            <v>加藤　孝子</v>
          </cell>
          <cell r="K3419">
            <v>4</v>
          </cell>
          <cell r="L3419" t="str">
            <v>イオンシネマ防府　映画鑑賞券　２枚</v>
          </cell>
          <cell r="O3419">
            <v>4</v>
          </cell>
          <cell r="P3419" t="str">
            <v>イオンシネマ防府　映画鑑賞券　２枚</v>
          </cell>
        </row>
        <row r="3420">
          <cell r="B3420">
            <v>36000548</v>
          </cell>
          <cell r="C3420">
            <v>3608</v>
          </cell>
          <cell r="D3420" t="str">
            <v>0036</v>
          </cell>
          <cell r="E3420" t="str">
            <v>000548</v>
          </cell>
          <cell r="F3420" t="str">
            <v>華南園</v>
          </cell>
          <cell r="G3420" t="str">
            <v>中村　伯江</v>
          </cell>
          <cell r="K3420">
            <v>2</v>
          </cell>
          <cell r="L3420" t="str">
            <v>海響館　入館券　１枚</v>
          </cell>
          <cell r="O3420">
            <v>2</v>
          </cell>
          <cell r="P3420" t="str">
            <v>海響館　入館券　１枚</v>
          </cell>
        </row>
        <row r="3421">
          <cell r="B3421">
            <v>36000583</v>
          </cell>
          <cell r="C3421">
            <v>3608</v>
          </cell>
          <cell r="D3421" t="str">
            <v>0036</v>
          </cell>
          <cell r="E3421" t="str">
            <v>000583</v>
          </cell>
          <cell r="F3421" t="str">
            <v>華南園</v>
          </cell>
          <cell r="G3421" t="str">
            <v>岡田　佑果</v>
          </cell>
          <cell r="H3421">
            <v>28</v>
          </cell>
          <cell r="K3421">
            <v>9</v>
          </cell>
          <cell r="L3421" t="str">
            <v>野球観戦　ホークスVS千葉ロッテ</v>
          </cell>
          <cell r="M3421">
            <v>6</v>
          </cell>
          <cell r="O3421">
            <v>9</v>
          </cell>
          <cell r="P3421" t="str">
            <v>野球観戦　ホークスVS千葉ロッテ</v>
          </cell>
        </row>
        <row r="3422">
          <cell r="B3422">
            <v>36000583</v>
          </cell>
          <cell r="C3422">
            <v>3608</v>
          </cell>
          <cell r="D3422" t="str">
            <v>0036</v>
          </cell>
          <cell r="E3422" t="str">
            <v>上記同行者</v>
          </cell>
          <cell r="F3422" t="str">
            <v>華南園</v>
          </cell>
          <cell r="G3422" t="str">
            <v>岡田　貴広</v>
          </cell>
          <cell r="I3422">
            <v>30</v>
          </cell>
          <cell r="J3422" t="str">
            <v>家族</v>
          </cell>
          <cell r="K3422">
            <v>9</v>
          </cell>
          <cell r="L3422" t="str">
            <v>野球観戦　ホークスVS千葉ロッテ</v>
          </cell>
          <cell r="O3422">
            <v>9</v>
          </cell>
          <cell r="P3422" t="str">
            <v>野球観戦　ホークスVS千葉ロッテ</v>
          </cell>
        </row>
        <row r="3423">
          <cell r="B3423">
            <v>36000426</v>
          </cell>
          <cell r="C3423">
            <v>3608</v>
          </cell>
          <cell r="D3423" t="str">
            <v>0036</v>
          </cell>
          <cell r="E3423" t="str">
            <v>000426</v>
          </cell>
          <cell r="F3423" t="str">
            <v>華南園</v>
          </cell>
          <cell r="G3423" t="str">
            <v>西岡　有紀</v>
          </cell>
          <cell r="H3423">
            <v>39</v>
          </cell>
          <cell r="K3423">
            <v>8</v>
          </cell>
          <cell r="L3423" t="str">
            <v>博多座　劇団☆新感線</v>
          </cell>
          <cell r="M3423">
            <v>13</v>
          </cell>
          <cell r="N3423">
            <v>6</v>
          </cell>
          <cell r="O3423">
            <v>13</v>
          </cell>
          <cell r="P3423" t="str">
            <v>劇団四季　ミュージカル『キャッツ』</v>
          </cell>
        </row>
        <row r="3424">
          <cell r="B3424">
            <v>36000426</v>
          </cell>
          <cell r="C3424">
            <v>3608</v>
          </cell>
          <cell r="D3424" t="str">
            <v>0036</v>
          </cell>
          <cell r="E3424" t="str">
            <v>上記同行者</v>
          </cell>
          <cell r="F3424" t="str">
            <v>華南園</v>
          </cell>
          <cell r="G3424" t="str">
            <v>黒瀬　美枝</v>
          </cell>
          <cell r="I3424">
            <v>63</v>
          </cell>
          <cell r="J3424" t="str">
            <v>家族</v>
          </cell>
          <cell r="K3424">
            <v>8</v>
          </cell>
          <cell r="L3424" t="str">
            <v>博多座　劇団☆新感線</v>
          </cell>
          <cell r="O3424">
            <v>13</v>
          </cell>
          <cell r="P3424" t="str">
            <v>劇団四季　ミュージカル『キャッツ』</v>
          </cell>
        </row>
        <row r="3425">
          <cell r="B3425">
            <v>36000768</v>
          </cell>
          <cell r="C3425">
            <v>3608</v>
          </cell>
          <cell r="D3425" t="str">
            <v>0036</v>
          </cell>
          <cell r="E3425" t="str">
            <v>000768</v>
          </cell>
          <cell r="F3425" t="str">
            <v>華南園</v>
          </cell>
          <cell r="G3425" t="str">
            <v>大田　哲也</v>
          </cell>
          <cell r="H3425">
            <v>31</v>
          </cell>
          <cell r="K3425">
            <v>13</v>
          </cell>
          <cell r="L3425" t="str">
            <v>劇団四季　ミュージカル『キャッツ』</v>
          </cell>
          <cell r="M3425">
            <v>6</v>
          </cell>
          <cell r="O3425">
            <v>13</v>
          </cell>
          <cell r="P3425" t="str">
            <v>劇団四季　ミュージカル『キャッツ』</v>
          </cell>
        </row>
        <row r="3426">
          <cell r="B3426">
            <v>36000768</v>
          </cell>
          <cell r="C3426">
            <v>3608</v>
          </cell>
          <cell r="D3426" t="str">
            <v>0036</v>
          </cell>
          <cell r="E3426" t="str">
            <v>上記同行者</v>
          </cell>
          <cell r="F3426" t="str">
            <v>華南園</v>
          </cell>
          <cell r="G3426" t="str">
            <v>大田　圭子</v>
          </cell>
          <cell r="I3426">
            <v>62</v>
          </cell>
          <cell r="J3426" t="str">
            <v>家族</v>
          </cell>
          <cell r="K3426">
            <v>13</v>
          </cell>
          <cell r="L3426" t="str">
            <v>劇団四季　ミュージカル『キャッツ』</v>
          </cell>
          <cell r="O3426">
            <v>13</v>
          </cell>
          <cell r="P3426" t="str">
            <v>劇団四季　ミュージカル『キャッツ』</v>
          </cell>
        </row>
        <row r="3427">
          <cell r="B3427">
            <v>5000143</v>
          </cell>
          <cell r="C3427">
            <v>501</v>
          </cell>
          <cell r="D3427" t="str">
            <v>0005</v>
          </cell>
          <cell r="E3427" t="str">
            <v>000143</v>
          </cell>
          <cell r="F3427" t="str">
            <v>寿海苑</v>
          </cell>
          <cell r="G3427" t="str">
            <v>吉野　佳菜</v>
          </cell>
          <cell r="K3427">
            <v>6</v>
          </cell>
          <cell r="L3427" t="str">
            <v>ジェフグルメカード500円券　３枚</v>
          </cell>
          <cell r="O3427">
            <v>6</v>
          </cell>
          <cell r="P3427" t="str">
            <v>ジェフグルメカード500円券　３枚</v>
          </cell>
        </row>
        <row r="3428">
          <cell r="B3428">
            <v>5000070</v>
          </cell>
          <cell r="C3428">
            <v>501</v>
          </cell>
          <cell r="D3428" t="str">
            <v>0005</v>
          </cell>
          <cell r="E3428" t="str">
            <v>000070</v>
          </cell>
          <cell r="F3428" t="str">
            <v>寿海苑</v>
          </cell>
          <cell r="G3428" t="str">
            <v>日髙　美和子</v>
          </cell>
          <cell r="K3428">
            <v>6</v>
          </cell>
          <cell r="L3428" t="str">
            <v>ジェフグルメカード500円券　３枚</v>
          </cell>
          <cell r="O3428">
            <v>6</v>
          </cell>
          <cell r="P3428" t="str">
            <v>ジェフグルメカード500円券　３枚</v>
          </cell>
        </row>
        <row r="3429">
          <cell r="B3429">
            <v>5000214</v>
          </cell>
          <cell r="C3429">
            <v>502</v>
          </cell>
          <cell r="D3429" t="str">
            <v>0005</v>
          </cell>
          <cell r="E3429" t="str">
            <v>000214</v>
          </cell>
          <cell r="F3429" t="str">
            <v>つつじ苑</v>
          </cell>
          <cell r="G3429" t="str">
            <v>露口　祥江</v>
          </cell>
          <cell r="K3429">
            <v>6</v>
          </cell>
          <cell r="L3429" t="str">
            <v>ジェフグルメカード500円券　３枚</v>
          </cell>
          <cell r="O3429">
            <v>6</v>
          </cell>
          <cell r="P3429" t="str">
            <v>ジェフグルメカード500円券　３枚</v>
          </cell>
        </row>
        <row r="3430">
          <cell r="B3430">
            <v>5000311</v>
          </cell>
          <cell r="C3430">
            <v>502</v>
          </cell>
          <cell r="D3430" t="str">
            <v>0005</v>
          </cell>
          <cell r="E3430" t="str">
            <v>000311</v>
          </cell>
          <cell r="F3430" t="str">
            <v>つつじ苑</v>
          </cell>
          <cell r="G3430" t="str">
            <v>尾﨑　マサ子</v>
          </cell>
          <cell r="K3430">
            <v>6</v>
          </cell>
          <cell r="L3430" t="str">
            <v>ジェフグルメカード500円券　３枚</v>
          </cell>
          <cell r="O3430">
            <v>6</v>
          </cell>
          <cell r="P3430" t="str">
            <v>ジェフグルメカード500円券　３枚</v>
          </cell>
        </row>
        <row r="3431">
          <cell r="B3431">
            <v>5000259</v>
          </cell>
          <cell r="C3431">
            <v>502</v>
          </cell>
          <cell r="D3431" t="str">
            <v>0005</v>
          </cell>
          <cell r="E3431" t="str">
            <v>000259</v>
          </cell>
          <cell r="F3431" t="str">
            <v>つつじ苑</v>
          </cell>
          <cell r="G3431" t="str">
            <v>山本　喜代美</v>
          </cell>
          <cell r="K3431">
            <v>6</v>
          </cell>
          <cell r="L3431" t="str">
            <v>ジェフグルメカード500円券　３枚</v>
          </cell>
          <cell r="O3431">
            <v>6</v>
          </cell>
          <cell r="P3431" t="str">
            <v>ジェフグルメカード500円券　３枚</v>
          </cell>
        </row>
        <row r="3432">
          <cell r="B3432">
            <v>5000035</v>
          </cell>
          <cell r="C3432">
            <v>501</v>
          </cell>
          <cell r="D3432" t="str">
            <v>0005</v>
          </cell>
          <cell r="E3432" t="str">
            <v>000035</v>
          </cell>
          <cell r="F3432" t="str">
            <v>寿海苑</v>
          </cell>
          <cell r="G3432" t="str">
            <v>高津　節子</v>
          </cell>
          <cell r="K3432">
            <v>6</v>
          </cell>
          <cell r="L3432" t="str">
            <v>ジェフグルメカード500円券　３枚</v>
          </cell>
          <cell r="O3432">
            <v>6</v>
          </cell>
          <cell r="P3432" t="str">
            <v>ジェフグルメカード500円券　３枚</v>
          </cell>
        </row>
        <row r="3433">
          <cell r="B3433">
            <v>5000215</v>
          </cell>
          <cell r="C3433">
            <v>502</v>
          </cell>
          <cell r="D3433" t="str">
            <v>0005</v>
          </cell>
          <cell r="E3433" t="str">
            <v>000215</v>
          </cell>
          <cell r="F3433" t="str">
            <v>つつじ苑</v>
          </cell>
          <cell r="G3433" t="str">
            <v>彌冨　美公子</v>
          </cell>
          <cell r="K3433">
            <v>6</v>
          </cell>
          <cell r="L3433" t="str">
            <v>ジェフグルメカード500円券　３枚</v>
          </cell>
          <cell r="O3433">
            <v>6</v>
          </cell>
          <cell r="P3433" t="str">
            <v>ジェフグルメカード500円券　３枚</v>
          </cell>
        </row>
        <row r="3434">
          <cell r="B3434">
            <v>5000058</v>
          </cell>
          <cell r="C3434">
            <v>502</v>
          </cell>
          <cell r="D3434" t="str">
            <v>0005</v>
          </cell>
          <cell r="E3434" t="str">
            <v>000058</v>
          </cell>
          <cell r="F3434" t="str">
            <v>つつじ苑</v>
          </cell>
          <cell r="G3434" t="str">
            <v>井上　幸子</v>
          </cell>
          <cell r="K3434">
            <v>6</v>
          </cell>
          <cell r="L3434" t="str">
            <v>ジェフグルメカード500円券　３枚</v>
          </cell>
          <cell r="O3434">
            <v>6</v>
          </cell>
          <cell r="P3434" t="str">
            <v>ジェフグルメカード500円券　３枚</v>
          </cell>
        </row>
        <row r="3435">
          <cell r="B3435">
            <v>5000050</v>
          </cell>
          <cell r="C3435">
            <v>501</v>
          </cell>
          <cell r="D3435" t="str">
            <v>0005</v>
          </cell>
          <cell r="E3435" t="str">
            <v>000050</v>
          </cell>
          <cell r="F3435" t="str">
            <v>寿海苑</v>
          </cell>
          <cell r="G3435" t="str">
            <v>田村　和美</v>
          </cell>
          <cell r="K3435">
            <v>6</v>
          </cell>
          <cell r="L3435" t="str">
            <v>ジェフグルメカード500円券　３枚</v>
          </cell>
          <cell r="M3435">
            <v>2</v>
          </cell>
          <cell r="N3435">
            <v>1</v>
          </cell>
          <cell r="O3435">
            <v>6</v>
          </cell>
          <cell r="P3435" t="str">
            <v>ジェフグルメカード500円券　３枚</v>
          </cell>
        </row>
        <row r="3436">
          <cell r="B3436">
            <v>5000178</v>
          </cell>
          <cell r="C3436">
            <v>501</v>
          </cell>
          <cell r="D3436" t="str">
            <v>0005</v>
          </cell>
          <cell r="E3436" t="str">
            <v>000178</v>
          </cell>
          <cell r="F3436" t="str">
            <v>寿海苑</v>
          </cell>
          <cell r="G3436" t="str">
            <v>清地  悦子</v>
          </cell>
          <cell r="K3436">
            <v>6</v>
          </cell>
          <cell r="L3436" t="str">
            <v>ジェフグルメカード500円券　３枚</v>
          </cell>
          <cell r="O3436">
            <v>6</v>
          </cell>
          <cell r="P3436" t="str">
            <v>ジェフグルメカード500円券　３枚</v>
          </cell>
        </row>
        <row r="3437">
          <cell r="B3437">
            <v>5000269</v>
          </cell>
          <cell r="C3437">
            <v>501</v>
          </cell>
          <cell r="D3437" t="str">
            <v>0005</v>
          </cell>
          <cell r="E3437" t="str">
            <v>000269</v>
          </cell>
          <cell r="F3437" t="str">
            <v>寿海苑</v>
          </cell>
          <cell r="G3437" t="str">
            <v>田中　久康</v>
          </cell>
          <cell r="H3437">
            <v>65</v>
          </cell>
          <cell r="K3437">
            <v>13</v>
          </cell>
          <cell r="L3437" t="str">
            <v>劇団四季　ミュージカル『キャッツ』</v>
          </cell>
          <cell r="M3437">
            <v>3</v>
          </cell>
          <cell r="N3437">
            <v>7</v>
          </cell>
          <cell r="O3437">
            <v>13</v>
          </cell>
          <cell r="P3437" t="str">
            <v>劇団四季　ミュージカル『キャッツ』</v>
          </cell>
        </row>
        <row r="3438">
          <cell r="B3438">
            <v>5000269</v>
          </cell>
          <cell r="C3438">
            <v>501</v>
          </cell>
          <cell r="D3438" t="str">
            <v>0005</v>
          </cell>
          <cell r="E3438" t="str">
            <v>上記同行者</v>
          </cell>
          <cell r="F3438" t="str">
            <v>寿海苑</v>
          </cell>
          <cell r="G3438" t="str">
            <v>田中　美代子</v>
          </cell>
          <cell r="I3438">
            <v>61</v>
          </cell>
          <cell r="J3438" t="str">
            <v>家族</v>
          </cell>
          <cell r="K3438">
            <v>13</v>
          </cell>
          <cell r="L3438" t="str">
            <v>劇団四季　ミュージカル『キャッツ』</v>
          </cell>
          <cell r="O3438">
            <v>13</v>
          </cell>
          <cell r="P3438" t="str">
            <v>劇団四季　ミュージカル『キャッツ』</v>
          </cell>
        </row>
        <row r="3439">
          <cell r="B3439">
            <v>5000043</v>
          </cell>
          <cell r="C3439">
            <v>501</v>
          </cell>
          <cell r="D3439" t="str">
            <v>0005</v>
          </cell>
          <cell r="E3439" t="str">
            <v>000043</v>
          </cell>
          <cell r="F3439" t="str">
            <v>寿海苑</v>
          </cell>
          <cell r="G3439" t="str">
            <v>横山　亜子</v>
          </cell>
          <cell r="H3439">
            <v>46</v>
          </cell>
          <cell r="K3439">
            <v>1</v>
          </cell>
          <cell r="L3439" t="str">
            <v>サファリランド　入園券１枚</v>
          </cell>
          <cell r="M3439">
            <v>6</v>
          </cell>
          <cell r="N3439">
            <v>7</v>
          </cell>
          <cell r="O3439">
            <v>1</v>
          </cell>
          <cell r="P3439" t="str">
            <v>サファリランド　入園券１枚</v>
          </cell>
        </row>
        <row r="3440">
          <cell r="B3440">
            <v>5000086</v>
          </cell>
          <cell r="C3440">
            <v>501</v>
          </cell>
          <cell r="D3440" t="str">
            <v>0005</v>
          </cell>
          <cell r="E3440" t="str">
            <v>000086</v>
          </cell>
          <cell r="F3440" t="str">
            <v>寿海苑</v>
          </cell>
          <cell r="G3440" t="str">
            <v>佐竹　百合江</v>
          </cell>
          <cell r="H3440">
            <v>64</v>
          </cell>
          <cell r="K3440">
            <v>10</v>
          </cell>
          <cell r="L3440" t="str">
            <v>錦帯橋　鵜飼遊覧船</v>
          </cell>
          <cell r="M3440">
            <v>6</v>
          </cell>
          <cell r="N3440">
            <v>3</v>
          </cell>
          <cell r="O3440">
            <v>10</v>
          </cell>
          <cell r="P3440" t="str">
            <v>錦帯橋　鵜飼遊覧船</v>
          </cell>
        </row>
        <row r="3441">
          <cell r="B3441">
            <v>5000086</v>
          </cell>
          <cell r="C3441">
            <v>501</v>
          </cell>
          <cell r="D3441" t="str">
            <v>0005</v>
          </cell>
          <cell r="E3441" t="str">
            <v>上記同行者</v>
          </cell>
          <cell r="F3441" t="str">
            <v>寿海苑</v>
          </cell>
          <cell r="G3441" t="str">
            <v>佐竹　洸亮</v>
          </cell>
          <cell r="I3441">
            <v>28</v>
          </cell>
          <cell r="J3441" t="str">
            <v>家族</v>
          </cell>
          <cell r="K3441">
            <v>10</v>
          </cell>
          <cell r="L3441" t="str">
            <v>錦帯橋　鵜飼遊覧船</v>
          </cell>
          <cell r="O3441">
            <v>10</v>
          </cell>
          <cell r="P3441" t="str">
            <v>錦帯橋　鵜飼遊覧船</v>
          </cell>
        </row>
        <row r="3442">
          <cell r="B3442">
            <v>5000086</v>
          </cell>
          <cell r="C3442">
            <v>501</v>
          </cell>
          <cell r="D3442" t="str">
            <v>0005</v>
          </cell>
          <cell r="E3442" t="str">
            <v>上記同行者</v>
          </cell>
          <cell r="F3442" t="str">
            <v>寿海苑</v>
          </cell>
          <cell r="G3442" t="str">
            <v>佐竹　純奈</v>
          </cell>
          <cell r="I3442">
            <v>26</v>
          </cell>
          <cell r="J3442" t="str">
            <v>家族</v>
          </cell>
          <cell r="K3442">
            <v>10</v>
          </cell>
          <cell r="L3442" t="str">
            <v>錦帯橋　鵜飼遊覧船</v>
          </cell>
          <cell r="O3442">
            <v>10</v>
          </cell>
          <cell r="P3442" t="str">
            <v>錦帯橋　鵜飼遊覧船</v>
          </cell>
        </row>
        <row r="3443">
          <cell r="B3443">
            <v>5000157</v>
          </cell>
          <cell r="C3443">
            <v>501</v>
          </cell>
          <cell r="D3443" t="str">
            <v>0005</v>
          </cell>
          <cell r="E3443" t="str">
            <v>000157</v>
          </cell>
          <cell r="F3443" t="str">
            <v>寿海苑</v>
          </cell>
          <cell r="G3443" t="str">
            <v>幾度  輝之</v>
          </cell>
          <cell r="K3443">
            <v>1</v>
          </cell>
          <cell r="L3443" t="str">
            <v>サファリランド　入園券１枚</v>
          </cell>
          <cell r="M3443">
            <v>6</v>
          </cell>
          <cell r="N3443">
            <v>7</v>
          </cell>
          <cell r="O3443">
            <v>1</v>
          </cell>
          <cell r="P3443" t="str">
            <v>サファリランド　入園券１枚</v>
          </cell>
        </row>
        <row r="3444">
          <cell r="B3444">
            <v>5000236</v>
          </cell>
          <cell r="C3444">
            <v>501</v>
          </cell>
          <cell r="D3444" t="str">
            <v>0005</v>
          </cell>
          <cell r="E3444" t="str">
            <v>000236</v>
          </cell>
          <cell r="F3444" t="str">
            <v>寿海苑</v>
          </cell>
          <cell r="G3444" t="str">
            <v>吉永　慎</v>
          </cell>
          <cell r="K3444">
            <v>3</v>
          </cell>
          <cell r="L3444" t="str">
            <v>MOVIX　周南　映画鑑賞券２枚</v>
          </cell>
          <cell r="O3444">
            <v>3</v>
          </cell>
          <cell r="P3444" t="str">
            <v>MOVIX　周南　映画鑑賞券２枚</v>
          </cell>
        </row>
        <row r="3445">
          <cell r="B3445">
            <v>5000240</v>
          </cell>
          <cell r="C3445">
            <v>501</v>
          </cell>
          <cell r="D3445" t="str">
            <v>0005</v>
          </cell>
          <cell r="E3445" t="str">
            <v>000240</v>
          </cell>
          <cell r="F3445" t="str">
            <v>寿海苑</v>
          </cell>
          <cell r="G3445" t="str">
            <v>片山　智春</v>
          </cell>
          <cell r="K3445">
            <v>6</v>
          </cell>
          <cell r="L3445" t="str">
            <v>ジェフグルメカード500円券　３枚</v>
          </cell>
          <cell r="O3445">
            <v>6</v>
          </cell>
          <cell r="P3445" t="str">
            <v>ジェフグルメカード500円券　３枚</v>
          </cell>
        </row>
        <row r="3446">
          <cell r="B3446">
            <v>5000297</v>
          </cell>
          <cell r="C3446">
            <v>501</v>
          </cell>
          <cell r="D3446" t="str">
            <v>0005</v>
          </cell>
          <cell r="E3446" t="str">
            <v>000297</v>
          </cell>
          <cell r="F3446" t="str">
            <v>寿海苑</v>
          </cell>
          <cell r="G3446" t="str">
            <v>河村　はるみ</v>
          </cell>
          <cell r="K3446">
            <v>6</v>
          </cell>
          <cell r="L3446" t="str">
            <v>ジェフグルメカード500円券　３枚</v>
          </cell>
          <cell r="O3446">
            <v>6</v>
          </cell>
          <cell r="P3446" t="str">
            <v>ジェフグルメカード500円券　３枚</v>
          </cell>
        </row>
        <row r="3447">
          <cell r="B3447">
            <v>5000270</v>
          </cell>
          <cell r="C3447">
            <v>501</v>
          </cell>
          <cell r="D3447" t="str">
            <v>0005</v>
          </cell>
          <cell r="E3447" t="str">
            <v>000270</v>
          </cell>
          <cell r="F3447" t="str">
            <v>寿海苑</v>
          </cell>
          <cell r="G3447" t="str">
            <v>乙倉　真由美</v>
          </cell>
          <cell r="K3447">
            <v>6</v>
          </cell>
          <cell r="L3447" t="str">
            <v>ジェフグルメカード500円券　３枚</v>
          </cell>
          <cell r="O3447">
            <v>6</v>
          </cell>
          <cell r="P3447" t="str">
            <v>ジェフグルメカード500円券　３枚</v>
          </cell>
        </row>
        <row r="3448">
          <cell r="B3448">
            <v>5000227</v>
          </cell>
          <cell r="C3448">
            <v>501</v>
          </cell>
          <cell r="D3448" t="str">
            <v>0005</v>
          </cell>
          <cell r="E3448" t="str">
            <v>000227</v>
          </cell>
          <cell r="F3448" t="str">
            <v>寿海苑</v>
          </cell>
          <cell r="G3448" t="str">
            <v>渡邉　敬子</v>
          </cell>
          <cell r="K3448">
            <v>6</v>
          </cell>
          <cell r="L3448" t="str">
            <v>ジェフグルメカード500円券　３枚</v>
          </cell>
          <cell r="O3448">
            <v>6</v>
          </cell>
          <cell r="P3448" t="str">
            <v>ジェフグルメカード500円券　３枚</v>
          </cell>
        </row>
        <row r="3449">
          <cell r="B3449">
            <v>5000033</v>
          </cell>
          <cell r="C3449">
            <v>501</v>
          </cell>
          <cell r="D3449" t="str">
            <v>0005</v>
          </cell>
          <cell r="E3449" t="str">
            <v>000033</v>
          </cell>
          <cell r="F3449" t="str">
            <v>寿海苑</v>
          </cell>
          <cell r="G3449" t="str">
            <v>中原　泰子</v>
          </cell>
          <cell r="K3449">
            <v>6</v>
          </cell>
          <cell r="L3449" t="str">
            <v>ジェフグルメカード500円券　３枚</v>
          </cell>
          <cell r="O3449">
            <v>6</v>
          </cell>
          <cell r="P3449" t="str">
            <v>ジェフグルメカード500円券　３枚</v>
          </cell>
        </row>
        <row r="3450">
          <cell r="B3450">
            <v>5000220</v>
          </cell>
          <cell r="C3450">
            <v>501</v>
          </cell>
          <cell r="D3450" t="str">
            <v>0005</v>
          </cell>
          <cell r="E3450" t="str">
            <v>000220</v>
          </cell>
          <cell r="F3450" t="str">
            <v>寿海苑</v>
          </cell>
          <cell r="G3450" t="str">
            <v>森山　まり</v>
          </cell>
          <cell r="K3450">
            <v>6</v>
          </cell>
          <cell r="L3450" t="str">
            <v>ジェフグルメカード500円券　３枚</v>
          </cell>
          <cell r="O3450">
            <v>6</v>
          </cell>
          <cell r="P3450" t="str">
            <v>ジェフグルメカード500円券　３枚</v>
          </cell>
        </row>
        <row r="3451">
          <cell r="B3451">
            <v>5000170</v>
          </cell>
          <cell r="C3451">
            <v>501</v>
          </cell>
          <cell r="D3451" t="str">
            <v>0005</v>
          </cell>
          <cell r="E3451" t="str">
            <v>000170</v>
          </cell>
          <cell r="F3451" t="str">
            <v>寿海苑</v>
          </cell>
          <cell r="G3451" t="str">
            <v>藤本　慧一</v>
          </cell>
          <cell r="K3451">
            <v>6</v>
          </cell>
          <cell r="L3451" t="str">
            <v>ジェフグルメカード500円券　３枚</v>
          </cell>
          <cell r="O3451">
            <v>6</v>
          </cell>
          <cell r="P3451" t="str">
            <v>ジェフグルメカード500円券　３枚</v>
          </cell>
        </row>
        <row r="3452">
          <cell r="B3452">
            <v>5000256</v>
          </cell>
          <cell r="C3452">
            <v>501</v>
          </cell>
          <cell r="D3452" t="str">
            <v>0005</v>
          </cell>
          <cell r="E3452" t="str">
            <v>000256</v>
          </cell>
          <cell r="F3452" t="str">
            <v>寿海苑</v>
          </cell>
          <cell r="G3452" t="str">
            <v>坂井　賢次</v>
          </cell>
          <cell r="K3452">
            <v>6</v>
          </cell>
          <cell r="L3452" t="str">
            <v>ジェフグルメカード500円券　３枚</v>
          </cell>
          <cell r="O3452">
            <v>6</v>
          </cell>
          <cell r="P3452" t="str">
            <v>ジェフグルメカード500円券　３枚</v>
          </cell>
        </row>
        <row r="3453">
          <cell r="B3453">
            <v>5000107</v>
          </cell>
          <cell r="C3453">
            <v>501</v>
          </cell>
          <cell r="D3453" t="str">
            <v>0005</v>
          </cell>
          <cell r="E3453" t="str">
            <v>000107</v>
          </cell>
          <cell r="F3453" t="str">
            <v>寿海苑</v>
          </cell>
          <cell r="G3453" t="str">
            <v>高橋　智栄</v>
          </cell>
          <cell r="K3453">
            <v>6</v>
          </cell>
          <cell r="L3453" t="str">
            <v>ジェフグルメカード500円券　３枚</v>
          </cell>
          <cell r="O3453">
            <v>6</v>
          </cell>
          <cell r="P3453" t="str">
            <v>ジェフグルメカード500円券　３枚</v>
          </cell>
        </row>
        <row r="3454">
          <cell r="B3454">
            <v>5000142</v>
          </cell>
          <cell r="C3454">
            <v>502</v>
          </cell>
          <cell r="D3454" t="str">
            <v>0005</v>
          </cell>
          <cell r="E3454" t="str">
            <v>000142</v>
          </cell>
          <cell r="F3454" t="str">
            <v>つつじ苑</v>
          </cell>
          <cell r="G3454" t="str">
            <v>平澤  智子</v>
          </cell>
          <cell r="K3454">
            <v>6</v>
          </cell>
          <cell r="L3454" t="str">
            <v>ジェフグルメカード500円券　３枚</v>
          </cell>
          <cell r="M3454">
            <v>3</v>
          </cell>
          <cell r="O3454">
            <v>6</v>
          </cell>
          <cell r="P3454" t="str">
            <v>ジェフグルメカード500円券　３枚</v>
          </cell>
        </row>
        <row r="3455">
          <cell r="B3455">
            <v>5000272</v>
          </cell>
          <cell r="C3455">
            <v>502</v>
          </cell>
          <cell r="D3455" t="str">
            <v>0005</v>
          </cell>
          <cell r="E3455" t="str">
            <v>000272</v>
          </cell>
          <cell r="F3455" t="str">
            <v>つつじ苑</v>
          </cell>
          <cell r="G3455" t="str">
            <v>中坪　正明</v>
          </cell>
          <cell r="K3455">
            <v>6</v>
          </cell>
          <cell r="L3455" t="str">
            <v>ジェフグルメカード500円券　３枚</v>
          </cell>
          <cell r="M3455">
            <v>3</v>
          </cell>
          <cell r="O3455">
            <v>6</v>
          </cell>
          <cell r="P3455" t="str">
            <v>ジェフグルメカード500円券　３枚</v>
          </cell>
        </row>
        <row r="3456">
          <cell r="B3456">
            <v>5000148</v>
          </cell>
          <cell r="C3456">
            <v>502</v>
          </cell>
          <cell r="D3456" t="str">
            <v>0005</v>
          </cell>
          <cell r="E3456" t="str">
            <v>000148</v>
          </cell>
          <cell r="F3456" t="str">
            <v>つつじ苑</v>
          </cell>
          <cell r="G3456" t="str">
            <v>岡本　幸江</v>
          </cell>
          <cell r="K3456">
            <v>6</v>
          </cell>
          <cell r="L3456" t="str">
            <v>ジェフグルメカード500円券　３枚</v>
          </cell>
          <cell r="M3456">
            <v>3</v>
          </cell>
          <cell r="O3456">
            <v>6</v>
          </cell>
          <cell r="P3456" t="str">
            <v>ジェフグルメカード500円券　３枚</v>
          </cell>
        </row>
        <row r="3457">
          <cell r="B3457">
            <v>5000125</v>
          </cell>
          <cell r="C3457">
            <v>502</v>
          </cell>
          <cell r="D3457" t="str">
            <v>0005</v>
          </cell>
          <cell r="E3457" t="str">
            <v>000125</v>
          </cell>
          <cell r="F3457" t="str">
            <v>つつじ苑</v>
          </cell>
          <cell r="G3457" t="str">
            <v>中本  舞</v>
          </cell>
          <cell r="K3457">
            <v>6</v>
          </cell>
          <cell r="L3457" t="str">
            <v>ジェフグルメカード500円券　３枚</v>
          </cell>
          <cell r="M3457">
            <v>2</v>
          </cell>
          <cell r="O3457">
            <v>6</v>
          </cell>
          <cell r="P3457" t="str">
            <v>ジェフグルメカード500円券　３枚</v>
          </cell>
        </row>
        <row r="3458">
          <cell r="B3458">
            <v>5000139</v>
          </cell>
          <cell r="C3458">
            <v>502</v>
          </cell>
          <cell r="D3458" t="str">
            <v>0005</v>
          </cell>
          <cell r="E3458" t="str">
            <v>000139</v>
          </cell>
          <cell r="F3458" t="str">
            <v>つつじ苑</v>
          </cell>
          <cell r="G3458" t="str">
            <v>松永  敏子</v>
          </cell>
          <cell r="K3458">
            <v>3</v>
          </cell>
          <cell r="L3458" t="str">
            <v>MOVIX　周南　映画鑑賞券２枚</v>
          </cell>
          <cell r="M3458">
            <v>6</v>
          </cell>
          <cell r="O3458">
            <v>3</v>
          </cell>
          <cell r="P3458" t="str">
            <v>MOVIX　周南　映画鑑賞券２枚</v>
          </cell>
        </row>
        <row r="3459">
          <cell r="B3459">
            <v>5000101</v>
          </cell>
          <cell r="C3459">
            <v>502</v>
          </cell>
          <cell r="D3459" t="str">
            <v>0005</v>
          </cell>
          <cell r="E3459" t="str">
            <v>000101</v>
          </cell>
          <cell r="F3459" t="str">
            <v>つつじ苑</v>
          </cell>
          <cell r="G3459" t="str">
            <v>内山　智子</v>
          </cell>
          <cell r="K3459">
            <v>7</v>
          </cell>
          <cell r="L3459" t="str">
            <v>ときわ動物園　入園券　３枚</v>
          </cell>
          <cell r="M3459">
            <v>6</v>
          </cell>
          <cell r="O3459">
            <v>7</v>
          </cell>
          <cell r="P3459" t="str">
            <v>ときわ動物園　入園券　３枚</v>
          </cell>
        </row>
        <row r="3460">
          <cell r="B3460">
            <v>5000251</v>
          </cell>
          <cell r="C3460">
            <v>502</v>
          </cell>
          <cell r="D3460" t="str">
            <v>0005</v>
          </cell>
          <cell r="E3460" t="str">
            <v>000251</v>
          </cell>
          <cell r="F3460" t="str">
            <v>つつじ苑</v>
          </cell>
          <cell r="G3460" t="str">
            <v>中村　幸恵</v>
          </cell>
          <cell r="K3460">
            <v>6</v>
          </cell>
          <cell r="L3460" t="str">
            <v>ジェフグルメカード500円券　３枚</v>
          </cell>
          <cell r="M3460">
            <v>3</v>
          </cell>
          <cell r="O3460">
            <v>6</v>
          </cell>
          <cell r="P3460" t="str">
            <v>ジェフグルメカード500円券　３枚</v>
          </cell>
        </row>
        <row r="3461">
          <cell r="B3461">
            <v>5000164</v>
          </cell>
          <cell r="C3461">
            <v>502</v>
          </cell>
          <cell r="D3461" t="str">
            <v>0005</v>
          </cell>
          <cell r="E3461" t="str">
            <v>000164</v>
          </cell>
          <cell r="F3461" t="str">
            <v>つつじ苑</v>
          </cell>
          <cell r="G3461" t="str">
            <v>森藤　友香</v>
          </cell>
          <cell r="K3461">
            <v>3</v>
          </cell>
          <cell r="L3461" t="str">
            <v>MOVIX　周南　映画鑑賞券２枚</v>
          </cell>
          <cell r="M3461">
            <v>6</v>
          </cell>
          <cell r="O3461">
            <v>3</v>
          </cell>
          <cell r="P3461" t="str">
            <v>MOVIX　周南　映画鑑賞券２枚</v>
          </cell>
        </row>
        <row r="3462">
          <cell r="B3462">
            <v>5000109</v>
          </cell>
          <cell r="C3462">
            <v>502</v>
          </cell>
          <cell r="D3462" t="str">
            <v>0005</v>
          </cell>
          <cell r="E3462" t="str">
            <v>000109</v>
          </cell>
          <cell r="F3462" t="str">
            <v>つつじ苑</v>
          </cell>
          <cell r="G3462" t="str">
            <v>国山  明美</v>
          </cell>
          <cell r="K3462">
            <v>6</v>
          </cell>
          <cell r="L3462" t="str">
            <v>ジェフグルメカード500円券　３枚</v>
          </cell>
          <cell r="O3462">
            <v>6</v>
          </cell>
          <cell r="P3462" t="str">
            <v>ジェフグルメカード500円券　３枚</v>
          </cell>
        </row>
        <row r="3463">
          <cell r="B3463">
            <v>5000293</v>
          </cell>
          <cell r="C3463">
            <v>502</v>
          </cell>
          <cell r="D3463" t="str">
            <v>0005</v>
          </cell>
          <cell r="E3463" t="str">
            <v>000293</v>
          </cell>
          <cell r="F3463" t="str">
            <v>つつじ苑</v>
          </cell>
          <cell r="G3463" t="str">
            <v>岩金　美香</v>
          </cell>
          <cell r="K3463">
            <v>6</v>
          </cell>
          <cell r="L3463" t="str">
            <v>ジェフグルメカード500円券　３枚</v>
          </cell>
          <cell r="M3463">
            <v>3</v>
          </cell>
          <cell r="O3463">
            <v>6</v>
          </cell>
          <cell r="P3463" t="str">
            <v>ジェフグルメカード500円券　３枚</v>
          </cell>
        </row>
        <row r="3464">
          <cell r="B3464">
            <v>5000021</v>
          </cell>
          <cell r="C3464">
            <v>502</v>
          </cell>
          <cell r="D3464" t="str">
            <v>0005</v>
          </cell>
          <cell r="E3464" t="str">
            <v>000021</v>
          </cell>
          <cell r="F3464" t="str">
            <v>つつじ苑</v>
          </cell>
          <cell r="G3464" t="str">
            <v>白松　和子</v>
          </cell>
          <cell r="K3464">
            <v>6</v>
          </cell>
          <cell r="L3464" t="str">
            <v>ジェフグルメカード500円券　３枚</v>
          </cell>
          <cell r="M3464">
            <v>3</v>
          </cell>
          <cell r="O3464">
            <v>6</v>
          </cell>
          <cell r="P3464" t="str">
            <v>ジェフグルメカード500円券　３枚</v>
          </cell>
        </row>
        <row r="3465">
          <cell r="B3465">
            <v>5000258</v>
          </cell>
          <cell r="C3465">
            <v>502</v>
          </cell>
          <cell r="D3465" t="str">
            <v>0005</v>
          </cell>
          <cell r="E3465" t="str">
            <v>000258</v>
          </cell>
          <cell r="F3465" t="str">
            <v>つつじ苑</v>
          </cell>
          <cell r="G3465" t="str">
            <v>平井　恵美子</v>
          </cell>
          <cell r="K3465">
            <v>6</v>
          </cell>
          <cell r="L3465" t="str">
            <v>ジェフグルメカード500円券　３枚</v>
          </cell>
          <cell r="O3465">
            <v>6</v>
          </cell>
          <cell r="P3465" t="str">
            <v>ジェフグルメカード500円券　３枚</v>
          </cell>
        </row>
        <row r="3466">
          <cell r="B3466">
            <v>5000284</v>
          </cell>
          <cell r="C3466">
            <v>502</v>
          </cell>
          <cell r="D3466" t="str">
            <v>0005</v>
          </cell>
          <cell r="E3466" t="str">
            <v>000284</v>
          </cell>
          <cell r="F3466" t="str">
            <v>つつじ苑</v>
          </cell>
          <cell r="G3466" t="str">
            <v>井手　弘美</v>
          </cell>
          <cell r="K3466">
            <v>6</v>
          </cell>
          <cell r="L3466" t="str">
            <v>ジェフグルメカード500円券　３枚</v>
          </cell>
          <cell r="O3466">
            <v>6</v>
          </cell>
          <cell r="P3466" t="str">
            <v>ジェフグルメカード500円券　３枚</v>
          </cell>
        </row>
        <row r="3467">
          <cell r="B3467">
            <v>5000287</v>
          </cell>
          <cell r="C3467">
            <v>502</v>
          </cell>
          <cell r="D3467" t="str">
            <v>0005</v>
          </cell>
          <cell r="E3467" t="str">
            <v>000287</v>
          </cell>
          <cell r="F3467" t="str">
            <v>つつじ苑</v>
          </cell>
          <cell r="G3467" t="str">
            <v>波多野　真吾</v>
          </cell>
          <cell r="H3467">
            <v>40</v>
          </cell>
          <cell r="K3467">
            <v>12</v>
          </cell>
          <cell r="L3467" t="str">
            <v>秋吉台　エサやりバス</v>
          </cell>
          <cell r="O3467">
            <v>12</v>
          </cell>
          <cell r="P3467" t="str">
            <v>秋吉台　エサやりバス</v>
          </cell>
        </row>
        <row r="3468">
          <cell r="B3468">
            <v>5000287</v>
          </cell>
          <cell r="C3468">
            <v>502</v>
          </cell>
          <cell r="D3468" t="str">
            <v>0005</v>
          </cell>
          <cell r="E3468" t="str">
            <v>上記同行者</v>
          </cell>
          <cell r="F3468" t="str">
            <v>つつじ苑</v>
          </cell>
          <cell r="G3468" t="str">
            <v>波多野　里美</v>
          </cell>
          <cell r="I3468">
            <v>42</v>
          </cell>
          <cell r="J3468" t="str">
            <v>家族</v>
          </cell>
          <cell r="K3468">
            <v>12</v>
          </cell>
          <cell r="L3468" t="str">
            <v>秋吉台　エサやりバス</v>
          </cell>
          <cell r="O3468">
            <v>12</v>
          </cell>
          <cell r="P3468" t="str">
            <v>秋吉台　エサやりバス</v>
          </cell>
        </row>
        <row r="3469">
          <cell r="B3469">
            <v>5000287</v>
          </cell>
          <cell r="C3469">
            <v>502</v>
          </cell>
          <cell r="D3469" t="str">
            <v>0005</v>
          </cell>
          <cell r="E3469" t="str">
            <v>上記同行者</v>
          </cell>
          <cell r="F3469" t="str">
            <v>つつじ苑</v>
          </cell>
          <cell r="G3469" t="str">
            <v>波多野　心美</v>
          </cell>
          <cell r="I3469">
            <v>10</v>
          </cell>
          <cell r="J3469" t="str">
            <v>家族</v>
          </cell>
          <cell r="K3469">
            <v>12</v>
          </cell>
          <cell r="L3469" t="str">
            <v>秋吉台　エサやりバス</v>
          </cell>
          <cell r="O3469">
            <v>12</v>
          </cell>
          <cell r="P3469" t="str">
            <v>秋吉台　エサやりバス</v>
          </cell>
        </row>
        <row r="3470">
          <cell r="B3470">
            <v>5000287</v>
          </cell>
          <cell r="C3470">
            <v>502</v>
          </cell>
          <cell r="D3470" t="str">
            <v>0005</v>
          </cell>
          <cell r="E3470" t="str">
            <v>上記同行者</v>
          </cell>
          <cell r="F3470" t="str">
            <v>つつじ苑</v>
          </cell>
          <cell r="G3470" t="str">
            <v>波多野　壮真</v>
          </cell>
          <cell r="I3470">
            <v>7</v>
          </cell>
          <cell r="J3470" t="str">
            <v>家族</v>
          </cell>
          <cell r="K3470">
            <v>12</v>
          </cell>
          <cell r="L3470" t="str">
            <v>秋吉台　エサやりバス</v>
          </cell>
          <cell r="O3470">
            <v>12</v>
          </cell>
          <cell r="P3470" t="str">
            <v>秋吉台　エサやりバス</v>
          </cell>
        </row>
        <row r="3471">
          <cell r="B3471">
            <v>5000265</v>
          </cell>
          <cell r="C3471">
            <v>502</v>
          </cell>
          <cell r="D3471" t="str">
            <v>0005</v>
          </cell>
          <cell r="E3471" t="str">
            <v>000265</v>
          </cell>
          <cell r="F3471" t="str">
            <v>つつじ苑</v>
          </cell>
          <cell r="G3471" t="str">
            <v>要　成美</v>
          </cell>
          <cell r="K3471">
            <v>6</v>
          </cell>
          <cell r="L3471" t="str">
            <v>ジェフグルメカード500円券　３枚</v>
          </cell>
          <cell r="O3471">
            <v>6</v>
          </cell>
          <cell r="P3471" t="str">
            <v>ジェフグルメカード500円券　３枚</v>
          </cell>
        </row>
        <row r="3472">
          <cell r="B3472">
            <v>5000253</v>
          </cell>
          <cell r="C3472">
            <v>502</v>
          </cell>
          <cell r="D3472" t="str">
            <v>0005</v>
          </cell>
          <cell r="E3472" t="str">
            <v>000253</v>
          </cell>
          <cell r="F3472" t="str">
            <v>つつじ苑</v>
          </cell>
          <cell r="G3472" t="str">
            <v>山根　洋子</v>
          </cell>
          <cell r="K3472">
            <v>6</v>
          </cell>
          <cell r="L3472" t="str">
            <v>ジェフグルメカード500円券　３枚</v>
          </cell>
          <cell r="O3472">
            <v>6</v>
          </cell>
          <cell r="P3472" t="str">
            <v>ジェフグルメカード500円券　３枚</v>
          </cell>
        </row>
        <row r="3473">
          <cell r="B3473">
            <v>5000313</v>
          </cell>
          <cell r="C3473">
            <v>502</v>
          </cell>
          <cell r="D3473" t="str">
            <v>0005</v>
          </cell>
          <cell r="E3473" t="str">
            <v>000313</v>
          </cell>
          <cell r="F3473" t="str">
            <v>つつじ苑</v>
          </cell>
          <cell r="G3473" t="str">
            <v>卜部　さとみ</v>
          </cell>
          <cell r="K3473">
            <v>6</v>
          </cell>
          <cell r="L3473" t="str">
            <v>ジェフグルメカード500円券　３枚</v>
          </cell>
          <cell r="O3473">
            <v>6</v>
          </cell>
          <cell r="P3473" t="str">
            <v>ジェフグルメカード500円券　３枚</v>
          </cell>
        </row>
        <row r="3474">
          <cell r="B3474">
            <v>5000315</v>
          </cell>
          <cell r="C3474">
            <v>502</v>
          </cell>
          <cell r="D3474" t="str">
            <v>0005</v>
          </cell>
          <cell r="E3474" t="str">
            <v>000315</v>
          </cell>
          <cell r="F3474" t="str">
            <v>つつじ苑</v>
          </cell>
          <cell r="G3474" t="str">
            <v>金次　寿美子</v>
          </cell>
          <cell r="K3474">
            <v>6</v>
          </cell>
          <cell r="L3474" t="str">
            <v>ジェフグルメカード500円券　３枚</v>
          </cell>
          <cell r="O3474">
            <v>6</v>
          </cell>
          <cell r="P3474" t="str">
            <v>ジェフグルメカード500円券　３枚</v>
          </cell>
        </row>
        <row r="3475">
          <cell r="B3475">
            <v>5000223</v>
          </cell>
          <cell r="C3475">
            <v>502</v>
          </cell>
          <cell r="D3475" t="str">
            <v>0005</v>
          </cell>
          <cell r="E3475" t="str">
            <v>000223</v>
          </cell>
          <cell r="F3475" t="str">
            <v>つつじ苑</v>
          </cell>
          <cell r="G3475" t="str">
            <v>七寶　育美</v>
          </cell>
          <cell r="K3475">
            <v>6</v>
          </cell>
          <cell r="L3475" t="str">
            <v>ジェフグルメカード500円券　３枚</v>
          </cell>
          <cell r="O3475">
            <v>6</v>
          </cell>
          <cell r="P3475" t="str">
            <v>ジェフグルメカード500円券　３枚</v>
          </cell>
        </row>
        <row r="3476">
          <cell r="B3476">
            <v>5000264</v>
          </cell>
          <cell r="C3476">
            <v>502</v>
          </cell>
          <cell r="D3476" t="str">
            <v>0005</v>
          </cell>
          <cell r="E3476" t="str">
            <v>000264</v>
          </cell>
          <cell r="F3476" t="str">
            <v>つつじ苑</v>
          </cell>
          <cell r="G3476" t="str">
            <v>弘中　幸恵</v>
          </cell>
          <cell r="K3476">
            <v>6</v>
          </cell>
          <cell r="L3476" t="str">
            <v>ジェフグルメカード500円券　３枚</v>
          </cell>
          <cell r="O3476">
            <v>6</v>
          </cell>
          <cell r="P3476" t="str">
            <v>ジェフグルメカード500円券　３枚</v>
          </cell>
        </row>
        <row r="3477">
          <cell r="B3477">
            <v>5000198</v>
          </cell>
          <cell r="C3477">
            <v>502</v>
          </cell>
          <cell r="D3477" t="str">
            <v>0005</v>
          </cell>
          <cell r="E3477" t="str">
            <v>000198</v>
          </cell>
          <cell r="F3477" t="str">
            <v>つつじ苑</v>
          </cell>
          <cell r="G3477" t="str">
            <v>中津　朋史</v>
          </cell>
          <cell r="K3477">
            <v>6</v>
          </cell>
          <cell r="L3477" t="str">
            <v>ジェフグルメカード500円券　３枚</v>
          </cell>
          <cell r="O3477">
            <v>6</v>
          </cell>
          <cell r="P3477" t="str">
            <v>ジェフグルメカード500円券　３枚</v>
          </cell>
        </row>
        <row r="3478">
          <cell r="B3478">
            <v>5000132</v>
          </cell>
          <cell r="C3478">
            <v>502</v>
          </cell>
          <cell r="D3478" t="str">
            <v>0005</v>
          </cell>
          <cell r="E3478" t="str">
            <v>000132</v>
          </cell>
          <cell r="F3478" t="str">
            <v>つつじ苑</v>
          </cell>
          <cell r="G3478" t="str">
            <v>松本　真由美</v>
          </cell>
          <cell r="K3478">
            <v>6</v>
          </cell>
          <cell r="L3478" t="str">
            <v>ジェフグルメカード500円券　３枚</v>
          </cell>
          <cell r="O3478">
            <v>6</v>
          </cell>
          <cell r="P3478" t="str">
            <v>ジェフグルメカード500円券　３枚</v>
          </cell>
        </row>
        <row r="3479">
          <cell r="B3479">
            <v>5000051</v>
          </cell>
          <cell r="C3479">
            <v>502</v>
          </cell>
          <cell r="D3479" t="str">
            <v>0005</v>
          </cell>
          <cell r="E3479" t="str">
            <v>000051</v>
          </cell>
          <cell r="F3479" t="str">
            <v>つつじ苑</v>
          </cell>
          <cell r="G3479" t="str">
            <v>高田　智子</v>
          </cell>
          <cell r="K3479">
            <v>6</v>
          </cell>
          <cell r="L3479" t="str">
            <v>ジェフグルメカード500円券　３枚</v>
          </cell>
          <cell r="O3479">
            <v>6</v>
          </cell>
          <cell r="P3479" t="str">
            <v>ジェフグルメカード500円券　３枚</v>
          </cell>
        </row>
        <row r="3480">
          <cell r="B3480">
            <v>5000237</v>
          </cell>
          <cell r="C3480">
            <v>502</v>
          </cell>
          <cell r="D3480" t="str">
            <v>0005</v>
          </cell>
          <cell r="E3480" t="str">
            <v>000237</v>
          </cell>
          <cell r="F3480" t="str">
            <v>つつじ苑</v>
          </cell>
          <cell r="G3480" t="str">
            <v>東風浦　万里子</v>
          </cell>
          <cell r="K3480">
            <v>6</v>
          </cell>
          <cell r="L3480" t="str">
            <v>ジェフグルメカード500円券　３枚</v>
          </cell>
          <cell r="O3480">
            <v>6</v>
          </cell>
          <cell r="P3480" t="str">
            <v>ジェフグルメカード500円券　３枚</v>
          </cell>
        </row>
        <row r="3481">
          <cell r="B3481">
            <v>5000115</v>
          </cell>
          <cell r="C3481">
            <v>502</v>
          </cell>
          <cell r="D3481" t="str">
            <v>0005</v>
          </cell>
          <cell r="E3481" t="str">
            <v>000115</v>
          </cell>
          <cell r="F3481" t="str">
            <v>つつじ苑</v>
          </cell>
          <cell r="G3481" t="str">
            <v>稲政　友紀</v>
          </cell>
          <cell r="K3481">
            <v>6</v>
          </cell>
          <cell r="L3481" t="str">
            <v>ジェフグルメカード500円券　３枚</v>
          </cell>
          <cell r="O3481">
            <v>6</v>
          </cell>
          <cell r="P3481" t="str">
            <v>ジェフグルメカード500円券　３枚</v>
          </cell>
        </row>
        <row r="3482">
          <cell r="B3482">
            <v>5000320</v>
          </cell>
          <cell r="C3482">
            <v>502</v>
          </cell>
          <cell r="D3482" t="str">
            <v>0005</v>
          </cell>
          <cell r="E3482" t="str">
            <v>000320</v>
          </cell>
          <cell r="F3482" t="str">
            <v>つつじ苑</v>
          </cell>
          <cell r="G3482" t="str">
            <v>小田　千春</v>
          </cell>
          <cell r="K3482">
            <v>6</v>
          </cell>
          <cell r="L3482" t="str">
            <v>ジェフグルメカード500円券　３枚</v>
          </cell>
          <cell r="O3482">
            <v>6</v>
          </cell>
          <cell r="P3482" t="str">
            <v>ジェフグルメカード500円券　３枚</v>
          </cell>
        </row>
        <row r="3483">
          <cell r="B3483">
            <v>5000163</v>
          </cell>
          <cell r="C3483">
            <v>502</v>
          </cell>
          <cell r="D3483" t="str">
            <v>0005</v>
          </cell>
          <cell r="E3483" t="str">
            <v>000163</v>
          </cell>
          <cell r="F3483" t="str">
            <v>つつじ苑</v>
          </cell>
          <cell r="G3483" t="str">
            <v>新庄　かほり</v>
          </cell>
          <cell r="K3483">
            <v>6</v>
          </cell>
          <cell r="L3483" t="str">
            <v>ジェフグルメカード500円券　３枚</v>
          </cell>
          <cell r="O3483">
            <v>6</v>
          </cell>
          <cell r="P3483" t="str">
            <v>ジェフグルメカード500円券　３枚</v>
          </cell>
        </row>
        <row r="3484">
          <cell r="B3484">
            <v>5000288</v>
          </cell>
          <cell r="C3484">
            <v>503</v>
          </cell>
          <cell r="D3484" t="str">
            <v>0005</v>
          </cell>
          <cell r="E3484" t="str">
            <v>000288</v>
          </cell>
          <cell r="F3484" t="str">
            <v>つばさ保育園</v>
          </cell>
          <cell r="G3484" t="str">
            <v>佐伯　恵美子</v>
          </cell>
          <cell r="K3484">
            <v>3</v>
          </cell>
          <cell r="L3484" t="str">
            <v>MOVIX　周南　映画鑑賞券２枚</v>
          </cell>
          <cell r="O3484">
            <v>3</v>
          </cell>
          <cell r="P3484" t="str">
            <v>MOVIX　周南　映画鑑賞券２枚</v>
          </cell>
        </row>
        <row r="3485">
          <cell r="B3485">
            <v>5000301</v>
          </cell>
          <cell r="C3485">
            <v>503</v>
          </cell>
          <cell r="D3485" t="str">
            <v>0005</v>
          </cell>
          <cell r="E3485" t="str">
            <v>000301</v>
          </cell>
          <cell r="F3485" t="str">
            <v>つばさ保育園</v>
          </cell>
          <cell r="G3485" t="str">
            <v>矢田　めぐみ</v>
          </cell>
          <cell r="K3485">
            <v>6</v>
          </cell>
          <cell r="L3485" t="str">
            <v>ジェフグルメカード500円券　３枚</v>
          </cell>
          <cell r="O3485">
            <v>6</v>
          </cell>
          <cell r="P3485" t="str">
            <v>ジェフグルメカード500円券　３枚</v>
          </cell>
        </row>
        <row r="3486">
          <cell r="B3486">
            <v>5000268</v>
          </cell>
          <cell r="C3486">
            <v>503</v>
          </cell>
          <cell r="D3486" t="str">
            <v>0005</v>
          </cell>
          <cell r="E3486" t="str">
            <v>000268</v>
          </cell>
          <cell r="F3486" t="str">
            <v>つばさ保育園</v>
          </cell>
          <cell r="G3486" t="str">
            <v>大田　友江</v>
          </cell>
          <cell r="K3486">
            <v>3</v>
          </cell>
          <cell r="L3486" t="str">
            <v>MOVIX　周南　映画鑑賞券２枚</v>
          </cell>
          <cell r="O3486">
            <v>3</v>
          </cell>
          <cell r="P3486" t="str">
            <v>MOVIX　周南　映画鑑賞券２枚</v>
          </cell>
        </row>
        <row r="3487">
          <cell r="B3487">
            <v>5000302</v>
          </cell>
          <cell r="C3487">
            <v>503</v>
          </cell>
          <cell r="D3487" t="str">
            <v>0005</v>
          </cell>
          <cell r="E3487" t="str">
            <v>000302</v>
          </cell>
          <cell r="F3487" t="str">
            <v>つばさ保育園</v>
          </cell>
          <cell r="G3487" t="str">
            <v>勝井　夢実</v>
          </cell>
          <cell r="K3487">
            <v>3</v>
          </cell>
          <cell r="L3487" t="str">
            <v>MOVIX　周南　映画鑑賞券２枚</v>
          </cell>
          <cell r="O3487">
            <v>3</v>
          </cell>
          <cell r="P3487" t="str">
            <v>MOVIX　周南　映画鑑賞券２枚</v>
          </cell>
        </row>
        <row r="3488">
          <cell r="B3488">
            <v>5000261</v>
          </cell>
          <cell r="C3488">
            <v>503</v>
          </cell>
          <cell r="D3488" t="str">
            <v>0005</v>
          </cell>
          <cell r="E3488" t="str">
            <v>000261</v>
          </cell>
          <cell r="F3488" t="str">
            <v>つばさ保育園</v>
          </cell>
          <cell r="G3488" t="str">
            <v>中谷　香苗</v>
          </cell>
          <cell r="K3488">
            <v>3</v>
          </cell>
          <cell r="L3488" t="str">
            <v>MOVIX　周南　映画鑑賞券２枚</v>
          </cell>
          <cell r="O3488">
            <v>3</v>
          </cell>
          <cell r="P3488" t="str">
            <v>MOVIX　周南　映画鑑賞券２枚</v>
          </cell>
        </row>
        <row r="3489">
          <cell r="B3489">
            <v>5000116</v>
          </cell>
          <cell r="C3489">
            <v>503</v>
          </cell>
          <cell r="D3489" t="str">
            <v>0005</v>
          </cell>
          <cell r="E3489" t="str">
            <v>000116</v>
          </cell>
          <cell r="F3489" t="str">
            <v>つばさ保育園</v>
          </cell>
          <cell r="G3489" t="str">
            <v>田代　真奈美</v>
          </cell>
          <cell r="K3489">
            <v>3</v>
          </cell>
          <cell r="L3489" t="str">
            <v>MOVIX　周南　映画鑑賞券２枚</v>
          </cell>
          <cell r="O3489">
            <v>3</v>
          </cell>
          <cell r="P3489" t="str">
            <v>MOVIX　周南　映画鑑賞券２枚</v>
          </cell>
        </row>
        <row r="3490">
          <cell r="B3490">
            <v>5000317</v>
          </cell>
          <cell r="C3490">
            <v>503</v>
          </cell>
          <cell r="D3490" t="str">
            <v>0005</v>
          </cell>
          <cell r="E3490" t="str">
            <v>000317</v>
          </cell>
          <cell r="F3490" t="str">
            <v>つばさ保育園</v>
          </cell>
          <cell r="G3490" t="str">
            <v>森　海</v>
          </cell>
          <cell r="K3490">
            <v>6</v>
          </cell>
          <cell r="L3490" t="str">
            <v>ジェフグルメカード500円券　３枚</v>
          </cell>
          <cell r="O3490">
            <v>6</v>
          </cell>
          <cell r="P3490" t="str">
            <v>ジェフグルメカード500円券　３枚</v>
          </cell>
        </row>
        <row r="3491">
          <cell r="B3491">
            <v>5000283</v>
          </cell>
          <cell r="C3491">
            <v>503</v>
          </cell>
          <cell r="D3491" t="str">
            <v>0005</v>
          </cell>
          <cell r="E3491" t="str">
            <v>000283</v>
          </cell>
          <cell r="F3491" t="str">
            <v>つばさ保育園</v>
          </cell>
          <cell r="G3491" t="str">
            <v>福原　しずく</v>
          </cell>
          <cell r="K3491">
            <v>6</v>
          </cell>
          <cell r="L3491" t="str">
            <v>ジェフグルメカード500円券　３枚</v>
          </cell>
          <cell r="O3491">
            <v>6</v>
          </cell>
          <cell r="P3491" t="str">
            <v>ジェフグルメカード500円券　３枚</v>
          </cell>
        </row>
        <row r="3492">
          <cell r="B3492">
            <v>5000286</v>
          </cell>
          <cell r="C3492">
            <v>503</v>
          </cell>
          <cell r="D3492" t="str">
            <v>0005</v>
          </cell>
          <cell r="E3492" t="str">
            <v>000286</v>
          </cell>
          <cell r="F3492" t="str">
            <v>つばさ保育園</v>
          </cell>
          <cell r="G3492" t="str">
            <v>長次　正夫</v>
          </cell>
          <cell r="K3492">
            <v>6</v>
          </cell>
          <cell r="L3492" t="str">
            <v>ジェフグルメカード500円券　３枚</v>
          </cell>
          <cell r="O3492">
            <v>6</v>
          </cell>
          <cell r="P3492" t="str">
            <v>ジェフグルメカード500円券　３枚</v>
          </cell>
        </row>
        <row r="3493">
          <cell r="B3493">
            <v>5000324</v>
          </cell>
          <cell r="C3493">
            <v>503</v>
          </cell>
          <cell r="D3493" t="str">
            <v>0005</v>
          </cell>
          <cell r="E3493" t="str">
            <v>000324</v>
          </cell>
          <cell r="F3493" t="str">
            <v>つばさ保育園</v>
          </cell>
          <cell r="G3493" t="str">
            <v>益本　郷枝</v>
          </cell>
          <cell r="K3493">
            <v>3</v>
          </cell>
          <cell r="L3493" t="str">
            <v>MOVIX　周南　映画鑑賞券２枚</v>
          </cell>
          <cell r="O3493">
            <v>3</v>
          </cell>
          <cell r="P3493" t="str">
            <v>MOVIX　周南　映画鑑賞券２枚</v>
          </cell>
        </row>
        <row r="3494">
          <cell r="B3494">
            <v>5000238</v>
          </cell>
          <cell r="C3494">
            <v>503</v>
          </cell>
          <cell r="D3494" t="str">
            <v>0005</v>
          </cell>
          <cell r="E3494" t="str">
            <v>000238</v>
          </cell>
          <cell r="F3494" t="str">
            <v>つばさ保育園</v>
          </cell>
          <cell r="G3494" t="str">
            <v>橋本　春枝</v>
          </cell>
          <cell r="K3494">
            <v>6</v>
          </cell>
          <cell r="L3494" t="str">
            <v>ジェフグルメカード500円券　３枚</v>
          </cell>
          <cell r="O3494">
            <v>6</v>
          </cell>
          <cell r="P3494" t="str">
            <v>ジェフグルメカード500円券　３枚</v>
          </cell>
        </row>
        <row r="3495">
          <cell r="B3495">
            <v>5000281</v>
          </cell>
          <cell r="C3495">
            <v>503</v>
          </cell>
          <cell r="D3495" t="str">
            <v>0005</v>
          </cell>
          <cell r="E3495" t="str">
            <v>000281</v>
          </cell>
          <cell r="F3495" t="str">
            <v>つばさ保育園</v>
          </cell>
          <cell r="G3495" t="str">
            <v>田中　加奈美</v>
          </cell>
          <cell r="K3495">
            <v>6</v>
          </cell>
          <cell r="L3495" t="str">
            <v>ジェフグルメカード500円券　３枚</v>
          </cell>
          <cell r="O3495">
            <v>6</v>
          </cell>
          <cell r="P3495" t="str">
            <v>ジェフグルメカード500円券　３枚</v>
          </cell>
        </row>
        <row r="3496">
          <cell r="B3496">
            <v>5000073</v>
          </cell>
          <cell r="C3496">
            <v>503</v>
          </cell>
          <cell r="D3496" t="str">
            <v>0005</v>
          </cell>
          <cell r="E3496" t="str">
            <v>000073</v>
          </cell>
          <cell r="F3496" t="str">
            <v>つばさ保育園</v>
          </cell>
          <cell r="G3496" t="str">
            <v>中尾　やよい</v>
          </cell>
          <cell r="K3496">
            <v>6</v>
          </cell>
          <cell r="L3496" t="str">
            <v>ジェフグルメカード500円券　３枚</v>
          </cell>
          <cell r="O3496">
            <v>6</v>
          </cell>
          <cell r="P3496" t="str">
            <v>ジェフグルメカード500円券　３枚</v>
          </cell>
        </row>
        <row r="3497">
          <cell r="B3497">
            <v>5000282</v>
          </cell>
          <cell r="C3497">
            <v>504</v>
          </cell>
          <cell r="D3497" t="str">
            <v>0005</v>
          </cell>
          <cell r="E3497" t="str">
            <v>000282</v>
          </cell>
          <cell r="F3497" t="str">
            <v>ひらお保育園</v>
          </cell>
          <cell r="G3497" t="str">
            <v>重岡　正幸</v>
          </cell>
          <cell r="K3497">
            <v>6</v>
          </cell>
          <cell r="L3497" t="str">
            <v>ジェフグルメカード500円券　３枚</v>
          </cell>
          <cell r="O3497">
            <v>6</v>
          </cell>
          <cell r="P3497" t="str">
            <v>ジェフグルメカード500円券　３枚</v>
          </cell>
        </row>
        <row r="3498">
          <cell r="B3498">
            <v>5000095</v>
          </cell>
          <cell r="C3498">
            <v>504</v>
          </cell>
          <cell r="D3498" t="str">
            <v>0005</v>
          </cell>
          <cell r="E3498" t="str">
            <v>000095</v>
          </cell>
          <cell r="F3498" t="str">
            <v>ひらお保育園</v>
          </cell>
          <cell r="G3498" t="str">
            <v>宮内　優子</v>
          </cell>
          <cell r="K3498">
            <v>6</v>
          </cell>
          <cell r="L3498" t="str">
            <v>ジェフグルメカード500円券　３枚</v>
          </cell>
          <cell r="O3498">
            <v>6</v>
          </cell>
          <cell r="P3498" t="str">
            <v>ジェフグルメカード500円券　３枚</v>
          </cell>
        </row>
        <row r="3499">
          <cell r="B3499">
            <v>5000126</v>
          </cell>
          <cell r="C3499">
            <v>504</v>
          </cell>
          <cell r="D3499" t="str">
            <v>0005</v>
          </cell>
          <cell r="E3499" t="str">
            <v>000126</v>
          </cell>
          <cell r="F3499" t="str">
            <v>ひらお保育園</v>
          </cell>
          <cell r="G3499" t="str">
            <v>陣内　真弓</v>
          </cell>
          <cell r="K3499">
            <v>6</v>
          </cell>
          <cell r="L3499" t="str">
            <v>ジェフグルメカード500円券　３枚</v>
          </cell>
          <cell r="O3499">
            <v>6</v>
          </cell>
          <cell r="P3499" t="str">
            <v>ジェフグルメカード500円券　３枚</v>
          </cell>
        </row>
        <row r="3500">
          <cell r="B3500">
            <v>5000249</v>
          </cell>
          <cell r="C3500">
            <v>504</v>
          </cell>
          <cell r="D3500" t="str">
            <v>0005</v>
          </cell>
          <cell r="E3500" t="str">
            <v>000249</v>
          </cell>
          <cell r="F3500" t="str">
            <v>ひらお保育園</v>
          </cell>
          <cell r="G3500" t="str">
            <v>山田　友美</v>
          </cell>
          <cell r="K3500">
            <v>5</v>
          </cell>
          <cell r="L3500" t="str">
            <v>シネマサンシャイン下関　映画鑑賞券　2枚</v>
          </cell>
          <cell r="O3500">
            <v>5</v>
          </cell>
          <cell r="P3500" t="str">
            <v>シネマサンシャイン下関　映画鑑賞券　2枚</v>
          </cell>
        </row>
        <row r="3501">
          <cell r="B3501">
            <v>5000295</v>
          </cell>
          <cell r="C3501">
            <v>504</v>
          </cell>
          <cell r="D3501" t="str">
            <v>0005</v>
          </cell>
          <cell r="E3501" t="str">
            <v>000295</v>
          </cell>
          <cell r="F3501" t="str">
            <v>ひらお保育園</v>
          </cell>
          <cell r="G3501" t="str">
            <v>髙木　里菜</v>
          </cell>
          <cell r="K3501">
            <v>6</v>
          </cell>
          <cell r="L3501" t="str">
            <v>ジェフグルメカード500円券　３枚</v>
          </cell>
          <cell r="O3501">
            <v>6</v>
          </cell>
          <cell r="P3501" t="str">
            <v>ジェフグルメカード500円券　３枚</v>
          </cell>
        </row>
        <row r="3502">
          <cell r="B3502">
            <v>5000189</v>
          </cell>
          <cell r="C3502">
            <v>504</v>
          </cell>
          <cell r="D3502" t="str">
            <v>0005</v>
          </cell>
          <cell r="E3502" t="str">
            <v>000189</v>
          </cell>
          <cell r="F3502" t="str">
            <v>ひらお保育園</v>
          </cell>
          <cell r="G3502" t="str">
            <v>西川　由紀恵</v>
          </cell>
          <cell r="K3502">
            <v>6</v>
          </cell>
          <cell r="L3502" t="str">
            <v>ジェフグルメカード500円券　３枚</v>
          </cell>
          <cell r="O3502">
            <v>6</v>
          </cell>
          <cell r="P3502" t="str">
            <v>ジェフグルメカード500円券　３枚</v>
          </cell>
        </row>
        <row r="3503">
          <cell r="B3503">
            <v>5000306</v>
          </cell>
          <cell r="C3503">
            <v>504</v>
          </cell>
          <cell r="D3503" t="str">
            <v>0005</v>
          </cell>
          <cell r="E3503" t="str">
            <v>000306</v>
          </cell>
          <cell r="F3503" t="str">
            <v>ひらお保育園</v>
          </cell>
          <cell r="G3503" t="str">
            <v>海田　小百合</v>
          </cell>
          <cell r="K3503">
            <v>6</v>
          </cell>
          <cell r="L3503" t="str">
            <v>ジェフグルメカード500円券　３枚</v>
          </cell>
          <cell r="O3503">
            <v>6</v>
          </cell>
          <cell r="P3503" t="str">
            <v>ジェフグルメカード500円券　３枚</v>
          </cell>
        </row>
        <row r="3504">
          <cell r="B3504">
            <v>5000225</v>
          </cell>
          <cell r="C3504">
            <v>504</v>
          </cell>
          <cell r="D3504" t="str">
            <v>0005</v>
          </cell>
          <cell r="E3504" t="str">
            <v>000225</v>
          </cell>
          <cell r="F3504" t="str">
            <v>ひらお保育園</v>
          </cell>
          <cell r="G3504" t="str">
            <v>柏田　瑠美</v>
          </cell>
          <cell r="K3504">
            <v>6</v>
          </cell>
          <cell r="L3504" t="str">
            <v>ジェフグルメカード500円券　３枚</v>
          </cell>
          <cell r="O3504">
            <v>6</v>
          </cell>
          <cell r="P3504" t="str">
            <v>ジェフグルメカード500円券　３枚</v>
          </cell>
        </row>
        <row r="3505">
          <cell r="B3505">
            <v>5000207</v>
          </cell>
          <cell r="C3505">
            <v>504</v>
          </cell>
          <cell r="D3505" t="str">
            <v>0005</v>
          </cell>
          <cell r="E3505" t="str">
            <v>000207</v>
          </cell>
          <cell r="F3505" t="str">
            <v>ひらお保育園</v>
          </cell>
          <cell r="G3505" t="str">
            <v>村田  みどり</v>
          </cell>
          <cell r="K3505">
            <v>6</v>
          </cell>
          <cell r="L3505" t="str">
            <v>ジェフグルメカード500円券　３枚</v>
          </cell>
          <cell r="O3505">
            <v>6</v>
          </cell>
          <cell r="P3505" t="str">
            <v>ジェフグルメカード500円券　３枚</v>
          </cell>
        </row>
        <row r="3506">
          <cell r="B3506">
            <v>5000294</v>
          </cell>
          <cell r="C3506">
            <v>504</v>
          </cell>
          <cell r="D3506" t="str">
            <v>0005</v>
          </cell>
          <cell r="E3506" t="str">
            <v>000294</v>
          </cell>
          <cell r="F3506" t="str">
            <v>ひらお保育園</v>
          </cell>
          <cell r="G3506" t="str">
            <v>山崎　菜々子</v>
          </cell>
          <cell r="K3506">
            <v>6</v>
          </cell>
          <cell r="L3506" t="str">
            <v>ジェフグルメカード500円券　３枚</v>
          </cell>
          <cell r="O3506">
            <v>6</v>
          </cell>
          <cell r="P3506" t="str">
            <v>ジェフグルメカード500円券　３枚</v>
          </cell>
        </row>
        <row r="3507">
          <cell r="B3507">
            <v>5000305</v>
          </cell>
          <cell r="C3507">
            <v>504</v>
          </cell>
          <cell r="D3507" t="str">
            <v>0005</v>
          </cell>
          <cell r="E3507" t="str">
            <v>000305</v>
          </cell>
          <cell r="F3507" t="str">
            <v>ひらお保育園</v>
          </cell>
          <cell r="G3507" t="str">
            <v>平野　麻菜美</v>
          </cell>
          <cell r="K3507">
            <v>6</v>
          </cell>
          <cell r="L3507" t="str">
            <v>ジェフグルメカード500円券　３枚</v>
          </cell>
          <cell r="O3507">
            <v>6</v>
          </cell>
          <cell r="P3507" t="str">
            <v>ジェフグルメカード500円券　３枚</v>
          </cell>
        </row>
        <row r="3508">
          <cell r="B3508">
            <v>5000255</v>
          </cell>
          <cell r="C3508">
            <v>504</v>
          </cell>
          <cell r="D3508" t="str">
            <v>0005</v>
          </cell>
          <cell r="E3508" t="str">
            <v>000255</v>
          </cell>
          <cell r="F3508" t="str">
            <v>ひらお保育園</v>
          </cell>
          <cell r="G3508" t="str">
            <v>村田　友美</v>
          </cell>
          <cell r="K3508">
            <v>6</v>
          </cell>
          <cell r="L3508" t="str">
            <v>ジェフグルメカード500円券　３枚</v>
          </cell>
          <cell r="O3508">
            <v>6</v>
          </cell>
          <cell r="P3508" t="str">
            <v>ジェフグルメカード500円券　３枚</v>
          </cell>
        </row>
        <row r="3509">
          <cell r="B3509">
            <v>5000206</v>
          </cell>
          <cell r="C3509">
            <v>504</v>
          </cell>
          <cell r="D3509" t="str">
            <v>0005</v>
          </cell>
          <cell r="E3509" t="str">
            <v>000206</v>
          </cell>
          <cell r="F3509" t="str">
            <v>ひらお保育園</v>
          </cell>
          <cell r="G3509" t="str">
            <v>國續  美恵子</v>
          </cell>
          <cell r="K3509">
            <v>6</v>
          </cell>
          <cell r="L3509" t="str">
            <v>ジェフグルメカード500円券　３枚</v>
          </cell>
          <cell r="O3509">
            <v>6</v>
          </cell>
          <cell r="P3509" t="str">
            <v>ジェフグルメカード500円券　３枚</v>
          </cell>
        </row>
        <row r="3510">
          <cell r="B3510">
            <v>5000308</v>
          </cell>
          <cell r="C3510">
            <v>504</v>
          </cell>
          <cell r="D3510" t="str">
            <v>0005</v>
          </cell>
          <cell r="E3510" t="str">
            <v>000308</v>
          </cell>
          <cell r="F3510" t="str">
            <v>ひらお保育園</v>
          </cell>
          <cell r="G3510" t="str">
            <v>延吉　満子</v>
          </cell>
          <cell r="K3510">
            <v>6</v>
          </cell>
          <cell r="L3510" t="str">
            <v>ジェフグルメカード500円券　３枚</v>
          </cell>
          <cell r="O3510">
            <v>6</v>
          </cell>
          <cell r="P3510" t="str">
            <v>ジェフグルメカード500円券　３枚</v>
          </cell>
        </row>
        <row r="3511">
          <cell r="B3511">
            <v>5000232</v>
          </cell>
          <cell r="C3511">
            <v>504</v>
          </cell>
          <cell r="D3511" t="str">
            <v>0005</v>
          </cell>
          <cell r="E3511" t="str">
            <v>000232</v>
          </cell>
          <cell r="F3511" t="str">
            <v>ひらお保育園</v>
          </cell>
          <cell r="G3511" t="str">
            <v>笹木　綾</v>
          </cell>
          <cell r="K3511">
            <v>6</v>
          </cell>
          <cell r="L3511" t="str">
            <v>ジェフグルメカード500円券　３枚</v>
          </cell>
          <cell r="O3511">
            <v>6</v>
          </cell>
          <cell r="P3511" t="str">
            <v>ジェフグルメカード500円券　３枚</v>
          </cell>
        </row>
        <row r="3512">
          <cell r="B3512">
            <v>5000303</v>
          </cell>
          <cell r="C3512">
            <v>504</v>
          </cell>
          <cell r="D3512" t="str">
            <v>0005</v>
          </cell>
          <cell r="E3512" t="str">
            <v>000303</v>
          </cell>
          <cell r="F3512" t="str">
            <v>ひらお保育園</v>
          </cell>
          <cell r="G3512" t="str">
            <v>寺道　実加</v>
          </cell>
          <cell r="K3512">
            <v>6</v>
          </cell>
          <cell r="L3512" t="str">
            <v>ジェフグルメカード500円券　３枚</v>
          </cell>
          <cell r="O3512">
            <v>6</v>
          </cell>
          <cell r="P3512" t="str">
            <v>ジェフグルメカード500円券　３枚</v>
          </cell>
        </row>
        <row r="3513">
          <cell r="B3513">
            <v>5000140</v>
          </cell>
          <cell r="C3513">
            <v>504</v>
          </cell>
          <cell r="D3513" t="str">
            <v>0005</v>
          </cell>
          <cell r="E3513" t="str">
            <v>000140</v>
          </cell>
          <cell r="F3513" t="str">
            <v>ひらお保育園</v>
          </cell>
          <cell r="G3513" t="str">
            <v>宮本　雅美</v>
          </cell>
          <cell r="K3513">
            <v>6</v>
          </cell>
          <cell r="L3513" t="str">
            <v>ジェフグルメカード500円券　３枚</v>
          </cell>
          <cell r="O3513">
            <v>6</v>
          </cell>
          <cell r="P3513" t="str">
            <v>ジェフグルメカード500円券　３枚</v>
          </cell>
        </row>
        <row r="3514">
          <cell r="B3514">
            <v>5000310</v>
          </cell>
          <cell r="C3514">
            <v>504</v>
          </cell>
          <cell r="D3514" t="str">
            <v>0005</v>
          </cell>
          <cell r="E3514" t="str">
            <v>000310</v>
          </cell>
          <cell r="F3514" t="str">
            <v>ひらお保育園</v>
          </cell>
          <cell r="G3514" t="str">
            <v>藤本　千陽</v>
          </cell>
          <cell r="K3514">
            <v>6</v>
          </cell>
          <cell r="L3514" t="str">
            <v>ジェフグルメカード500円券　３枚</v>
          </cell>
          <cell r="O3514">
            <v>6</v>
          </cell>
          <cell r="P3514" t="str">
            <v>ジェフグルメカード500円券　３枚</v>
          </cell>
        </row>
        <row r="3515">
          <cell r="B3515">
            <v>5000318</v>
          </cell>
          <cell r="C3515">
            <v>504</v>
          </cell>
          <cell r="D3515" t="str">
            <v>0005</v>
          </cell>
          <cell r="E3515" t="str">
            <v>000318</v>
          </cell>
          <cell r="F3515" t="str">
            <v>ひらお保育園</v>
          </cell>
          <cell r="G3515" t="str">
            <v>吉永　愛梨</v>
          </cell>
          <cell r="K3515">
            <v>6</v>
          </cell>
          <cell r="L3515" t="str">
            <v>ジェフグルメカード500円券　３枚</v>
          </cell>
          <cell r="O3515">
            <v>6</v>
          </cell>
          <cell r="P3515" t="str">
            <v>ジェフグルメカード500円券　３枚</v>
          </cell>
        </row>
        <row r="3516">
          <cell r="B3516">
            <v>5000274</v>
          </cell>
          <cell r="C3516">
            <v>504</v>
          </cell>
          <cell r="D3516" t="str">
            <v>0005</v>
          </cell>
          <cell r="E3516" t="str">
            <v>000274</v>
          </cell>
          <cell r="F3516" t="str">
            <v>ひらお保育園</v>
          </cell>
          <cell r="G3516" t="str">
            <v>吉永　朱里</v>
          </cell>
          <cell r="K3516">
            <v>6</v>
          </cell>
          <cell r="L3516" t="str">
            <v>ジェフグルメカード500円券　３枚</v>
          </cell>
          <cell r="O3516">
            <v>6</v>
          </cell>
          <cell r="P3516" t="str">
            <v>ジェフグルメカード500円券　３枚</v>
          </cell>
        </row>
        <row r="3517">
          <cell r="B3517">
            <v>5000304</v>
          </cell>
          <cell r="C3517">
            <v>504</v>
          </cell>
          <cell r="D3517" t="str">
            <v>0005</v>
          </cell>
          <cell r="E3517" t="str">
            <v>000304</v>
          </cell>
          <cell r="F3517" t="str">
            <v>ひらお保育園</v>
          </cell>
          <cell r="G3517" t="str">
            <v>浅井　有美</v>
          </cell>
          <cell r="K3517">
            <v>6</v>
          </cell>
          <cell r="L3517" t="str">
            <v>ジェフグルメカード500円券　３枚</v>
          </cell>
          <cell r="O3517">
            <v>6</v>
          </cell>
          <cell r="P3517" t="str">
            <v>ジェフグルメカード500円券　３枚</v>
          </cell>
        </row>
        <row r="3518">
          <cell r="B3518">
            <v>5000307</v>
          </cell>
          <cell r="C3518">
            <v>504</v>
          </cell>
          <cell r="D3518" t="str">
            <v>0005</v>
          </cell>
          <cell r="E3518" t="str">
            <v>000307</v>
          </cell>
          <cell r="F3518" t="str">
            <v>ひらお保育園</v>
          </cell>
          <cell r="G3518" t="str">
            <v>田中　美有</v>
          </cell>
          <cell r="K3518">
            <v>6</v>
          </cell>
          <cell r="L3518" t="str">
            <v>ジェフグルメカード500円券　３枚</v>
          </cell>
          <cell r="O3518">
            <v>6</v>
          </cell>
          <cell r="P3518" t="str">
            <v>ジェフグルメカード500円券　３枚</v>
          </cell>
        </row>
        <row r="3519">
          <cell r="B3519">
            <v>5000273</v>
          </cell>
          <cell r="C3519">
            <v>504</v>
          </cell>
          <cell r="D3519" t="str">
            <v>0005</v>
          </cell>
          <cell r="E3519" t="str">
            <v>000273</v>
          </cell>
          <cell r="F3519" t="str">
            <v>ひらお保育園</v>
          </cell>
          <cell r="G3519" t="str">
            <v>景山　桃圭</v>
          </cell>
          <cell r="K3519">
            <v>6</v>
          </cell>
          <cell r="L3519" t="str">
            <v>ジェフグルメカード500円券　３枚</v>
          </cell>
          <cell r="O3519">
            <v>6</v>
          </cell>
          <cell r="P3519" t="str">
            <v>ジェフグルメカード500円券　３枚</v>
          </cell>
        </row>
        <row r="3520">
          <cell r="B3520">
            <v>5000319</v>
          </cell>
          <cell r="C3520">
            <v>504</v>
          </cell>
          <cell r="D3520" t="str">
            <v>0005</v>
          </cell>
          <cell r="E3520" t="str">
            <v>000319</v>
          </cell>
          <cell r="F3520" t="str">
            <v>ひらお保育園</v>
          </cell>
          <cell r="G3520" t="str">
            <v>西本　三紗子</v>
          </cell>
          <cell r="K3520">
            <v>6</v>
          </cell>
          <cell r="L3520" t="str">
            <v>ジェフグルメカード500円券　３枚</v>
          </cell>
          <cell r="O3520">
            <v>6</v>
          </cell>
          <cell r="P3520" t="str">
            <v>ジェフグルメカード500円券　３枚</v>
          </cell>
        </row>
        <row r="3521">
          <cell r="B3521">
            <v>5000248</v>
          </cell>
          <cell r="C3521">
            <v>504</v>
          </cell>
          <cell r="D3521" t="str">
            <v>0005</v>
          </cell>
          <cell r="E3521" t="str">
            <v>000248</v>
          </cell>
          <cell r="F3521" t="str">
            <v>ひらお保育園</v>
          </cell>
          <cell r="G3521" t="str">
            <v>中田　友紀</v>
          </cell>
          <cell r="K3521">
            <v>6</v>
          </cell>
          <cell r="L3521" t="str">
            <v>ジェフグルメカード500円券　３枚</v>
          </cell>
          <cell r="O3521">
            <v>6</v>
          </cell>
          <cell r="P3521" t="str">
            <v>ジェフグルメカード500円券　３枚</v>
          </cell>
        </row>
        <row r="3522">
          <cell r="B3522">
            <v>5000314</v>
          </cell>
          <cell r="C3522">
            <v>504</v>
          </cell>
          <cell r="D3522" t="str">
            <v>0005</v>
          </cell>
          <cell r="E3522" t="str">
            <v>000314</v>
          </cell>
          <cell r="F3522" t="str">
            <v>ひらお保育園</v>
          </cell>
          <cell r="G3522" t="str">
            <v>三戸　ほのか</v>
          </cell>
          <cell r="K3522">
            <v>6</v>
          </cell>
          <cell r="L3522" t="str">
            <v>ジェフグルメカード500円券　３枚</v>
          </cell>
          <cell r="O3522">
            <v>6</v>
          </cell>
          <cell r="P3522" t="str">
            <v>ジェフグルメカード500円券　３枚</v>
          </cell>
        </row>
        <row r="3523">
          <cell r="B3523">
            <v>5000177</v>
          </cell>
          <cell r="C3523">
            <v>504</v>
          </cell>
          <cell r="D3523" t="str">
            <v>0005</v>
          </cell>
          <cell r="E3523" t="str">
            <v>000177</v>
          </cell>
          <cell r="F3523" t="str">
            <v>ひらお保育園</v>
          </cell>
          <cell r="G3523" t="str">
            <v>入船　和枝</v>
          </cell>
          <cell r="H3523">
            <v>61</v>
          </cell>
          <cell r="K3523">
            <v>13</v>
          </cell>
          <cell r="L3523" t="str">
            <v>劇団四季　ミュージカル『キャッツ』</v>
          </cell>
          <cell r="M3523">
            <v>6</v>
          </cell>
          <cell r="O3523">
            <v>13</v>
          </cell>
          <cell r="P3523" t="str">
            <v>劇団四季　ミュージカル『キャッツ』</v>
          </cell>
        </row>
        <row r="3524">
          <cell r="B3524">
            <v>5000177</v>
          </cell>
          <cell r="C3524">
            <v>504</v>
          </cell>
          <cell r="D3524" t="str">
            <v>0005</v>
          </cell>
          <cell r="E3524" t="str">
            <v>上記同行者</v>
          </cell>
          <cell r="F3524" t="str">
            <v>ひらお保育園</v>
          </cell>
          <cell r="G3524" t="str">
            <v>入船　由莉</v>
          </cell>
          <cell r="I3524">
            <v>30</v>
          </cell>
          <cell r="J3524" t="str">
            <v>家族</v>
          </cell>
          <cell r="K3524">
            <v>13</v>
          </cell>
          <cell r="L3524" t="str">
            <v>劇団四季　ミュージカル『キャッツ』</v>
          </cell>
          <cell r="O3524">
            <v>13</v>
          </cell>
          <cell r="P3524" t="str">
            <v>劇団四季　ミュージカル『キャッツ』</v>
          </cell>
        </row>
        <row r="3525">
          <cell r="B3525">
            <v>5000192</v>
          </cell>
          <cell r="C3525">
            <v>504</v>
          </cell>
          <cell r="D3525" t="str">
            <v>0005</v>
          </cell>
          <cell r="E3525" t="str">
            <v>000192</v>
          </cell>
          <cell r="F3525" t="str">
            <v>ひらお保育園</v>
          </cell>
          <cell r="G3525" t="str">
            <v>森　恵子</v>
          </cell>
          <cell r="H3525">
            <v>55</v>
          </cell>
          <cell r="K3525">
            <v>13</v>
          </cell>
          <cell r="L3525" t="str">
            <v>劇団四季　ミュージカル『キャッツ』</v>
          </cell>
          <cell r="M3525">
            <v>6</v>
          </cell>
          <cell r="O3525">
            <v>13</v>
          </cell>
          <cell r="P3525" t="str">
            <v>劇団四季　ミュージカル『キャッツ』</v>
          </cell>
        </row>
        <row r="3526">
          <cell r="B3526">
            <v>5000192</v>
          </cell>
          <cell r="C3526">
            <v>504</v>
          </cell>
          <cell r="D3526" t="str">
            <v>0005</v>
          </cell>
          <cell r="E3526" t="str">
            <v>上記同行者</v>
          </cell>
          <cell r="F3526" t="str">
            <v>ひらお保育園</v>
          </cell>
          <cell r="G3526" t="str">
            <v>森　明</v>
          </cell>
          <cell r="I3526">
            <v>60</v>
          </cell>
          <cell r="J3526" t="str">
            <v>家族</v>
          </cell>
          <cell r="K3526">
            <v>13</v>
          </cell>
          <cell r="L3526" t="str">
            <v>劇団四季　ミュージカル『キャッツ』</v>
          </cell>
          <cell r="O3526">
            <v>13</v>
          </cell>
          <cell r="P3526" t="str">
            <v>劇団四季　ミュージカル『キャッツ』</v>
          </cell>
        </row>
        <row r="3527">
          <cell r="B3527">
            <v>19000355</v>
          </cell>
          <cell r="C3527">
            <v>1907</v>
          </cell>
          <cell r="D3527" t="str">
            <v>0019</v>
          </cell>
          <cell r="E3527" t="str">
            <v>000355</v>
          </cell>
          <cell r="F3527" t="str">
            <v>子ども発達支援センター愛</v>
          </cell>
          <cell r="G3527" t="str">
            <v>石井　裕子</v>
          </cell>
          <cell r="K3527">
            <v>6</v>
          </cell>
          <cell r="L3527" t="str">
            <v>ジェフグルメカード500円券　３枚</v>
          </cell>
          <cell r="O3527">
            <v>6</v>
          </cell>
          <cell r="P3527" t="str">
            <v>ジェフグルメカード500円券　３枚</v>
          </cell>
        </row>
        <row r="3528">
          <cell r="B3528">
            <v>19000607</v>
          </cell>
          <cell r="C3528">
            <v>1907</v>
          </cell>
          <cell r="D3528" t="str">
            <v>0019</v>
          </cell>
          <cell r="E3528" t="str">
            <v>000607</v>
          </cell>
          <cell r="F3528" t="str">
            <v>子ども発達支援センター愛</v>
          </cell>
          <cell r="G3528" t="str">
            <v>古市　美和</v>
          </cell>
          <cell r="K3528">
            <v>6</v>
          </cell>
          <cell r="L3528" t="str">
            <v>ジェフグルメカード500円券　３枚</v>
          </cell>
          <cell r="O3528">
            <v>6</v>
          </cell>
          <cell r="P3528" t="str">
            <v>ジェフグルメカード500円券　３枚</v>
          </cell>
        </row>
        <row r="3529">
          <cell r="B3529">
            <v>19000551</v>
          </cell>
          <cell r="C3529">
            <v>1907</v>
          </cell>
          <cell r="D3529" t="str">
            <v>0019</v>
          </cell>
          <cell r="E3529" t="str">
            <v>000551</v>
          </cell>
          <cell r="F3529" t="str">
            <v>子ども発達支援センター愛</v>
          </cell>
          <cell r="G3529" t="str">
            <v>大畑　美穂子</v>
          </cell>
          <cell r="K3529">
            <v>6</v>
          </cell>
          <cell r="L3529" t="str">
            <v>ジェフグルメカード500円券　３枚</v>
          </cell>
          <cell r="O3529">
            <v>6</v>
          </cell>
          <cell r="P3529" t="str">
            <v>ジェフグルメカード500円券　３枚</v>
          </cell>
        </row>
        <row r="3530">
          <cell r="B3530">
            <v>19000570</v>
          </cell>
          <cell r="C3530">
            <v>1907</v>
          </cell>
          <cell r="D3530" t="str">
            <v>0019</v>
          </cell>
          <cell r="E3530" t="str">
            <v>000570</v>
          </cell>
          <cell r="F3530" t="str">
            <v>子ども発達支援センター愛</v>
          </cell>
          <cell r="G3530" t="str">
            <v>吉村　彩</v>
          </cell>
          <cell r="K3530">
            <v>6</v>
          </cell>
          <cell r="L3530" t="str">
            <v>ジェフグルメカード500円券　３枚</v>
          </cell>
          <cell r="O3530">
            <v>6</v>
          </cell>
          <cell r="P3530" t="str">
            <v>ジェフグルメカード500円券　３枚</v>
          </cell>
        </row>
        <row r="3531">
          <cell r="B3531">
            <v>19000609</v>
          </cell>
          <cell r="C3531">
            <v>1907</v>
          </cell>
          <cell r="D3531" t="str">
            <v>0019</v>
          </cell>
          <cell r="E3531" t="str">
            <v>000609</v>
          </cell>
          <cell r="F3531" t="str">
            <v>子ども発達支援センター愛</v>
          </cell>
          <cell r="G3531" t="str">
            <v>有田　奈帆</v>
          </cell>
          <cell r="K3531">
            <v>6</v>
          </cell>
          <cell r="L3531" t="str">
            <v>ジェフグルメカード500円券　３枚</v>
          </cell>
          <cell r="O3531">
            <v>6</v>
          </cell>
          <cell r="P3531" t="str">
            <v>ジェフグルメカード500円券　３枚</v>
          </cell>
        </row>
        <row r="3532">
          <cell r="B3532">
            <v>19000584</v>
          </cell>
          <cell r="C3532">
            <v>1907</v>
          </cell>
          <cell r="D3532" t="str">
            <v>0019</v>
          </cell>
          <cell r="E3532" t="str">
            <v>000584</v>
          </cell>
          <cell r="F3532" t="str">
            <v>子ども発達支援センター愛</v>
          </cell>
          <cell r="G3532" t="str">
            <v>福江　寛子</v>
          </cell>
          <cell r="K3532">
            <v>6</v>
          </cell>
          <cell r="L3532" t="str">
            <v>ジェフグルメカード500円券　３枚</v>
          </cell>
          <cell r="O3532">
            <v>6</v>
          </cell>
          <cell r="P3532" t="str">
            <v>ジェフグルメカード500円券　３枚</v>
          </cell>
        </row>
        <row r="3533">
          <cell r="B3533">
            <v>19000605</v>
          </cell>
          <cell r="C3533">
            <v>1907</v>
          </cell>
          <cell r="D3533" t="str">
            <v>0019</v>
          </cell>
          <cell r="E3533" t="str">
            <v>000605</v>
          </cell>
          <cell r="F3533" t="str">
            <v>子ども発達支援センター愛</v>
          </cell>
          <cell r="G3533" t="str">
            <v>綾木　祐輝</v>
          </cell>
          <cell r="K3533">
            <v>6</v>
          </cell>
          <cell r="L3533" t="str">
            <v>ジェフグルメカード500円券　３枚</v>
          </cell>
          <cell r="O3533">
            <v>6</v>
          </cell>
          <cell r="P3533" t="str">
            <v>ジェフグルメカード500円券　３枚</v>
          </cell>
        </row>
        <row r="3534">
          <cell r="B3534">
            <v>19000358</v>
          </cell>
          <cell r="C3534">
            <v>1907</v>
          </cell>
          <cell r="D3534" t="str">
            <v>0019</v>
          </cell>
          <cell r="E3534" t="str">
            <v>000358</v>
          </cell>
          <cell r="F3534" t="str">
            <v>子ども発達支援センター愛</v>
          </cell>
          <cell r="G3534" t="str">
            <v>山田　泰之</v>
          </cell>
          <cell r="K3534">
            <v>6</v>
          </cell>
          <cell r="L3534" t="str">
            <v>ジェフグルメカード500円券　３枚</v>
          </cell>
          <cell r="O3534">
            <v>6</v>
          </cell>
          <cell r="P3534" t="str">
            <v>ジェフグルメカード500円券　３枚</v>
          </cell>
        </row>
        <row r="3535">
          <cell r="B3535">
            <v>19000606</v>
          </cell>
          <cell r="C3535">
            <v>1907</v>
          </cell>
          <cell r="D3535" t="str">
            <v>0019</v>
          </cell>
          <cell r="E3535" t="str">
            <v>000606</v>
          </cell>
          <cell r="F3535" t="str">
            <v>子ども発達支援センター愛</v>
          </cell>
          <cell r="G3535" t="str">
            <v>清水　万紗子</v>
          </cell>
          <cell r="K3535">
            <v>6</v>
          </cell>
          <cell r="L3535" t="str">
            <v>ジェフグルメカード500円券　３枚</v>
          </cell>
          <cell r="O3535">
            <v>6</v>
          </cell>
          <cell r="P3535" t="str">
            <v>ジェフグルメカード500円券　３枚</v>
          </cell>
        </row>
        <row r="3536">
          <cell r="B3536">
            <v>19000354</v>
          </cell>
          <cell r="C3536">
            <v>1907</v>
          </cell>
          <cell r="D3536" t="str">
            <v>0019</v>
          </cell>
          <cell r="E3536" t="str">
            <v>000354</v>
          </cell>
          <cell r="F3536" t="str">
            <v>子ども発達支援センター愛</v>
          </cell>
          <cell r="G3536" t="str">
            <v>中村　美子</v>
          </cell>
          <cell r="K3536">
            <v>6</v>
          </cell>
          <cell r="L3536" t="str">
            <v>ジェフグルメカード500円券　３枚</v>
          </cell>
          <cell r="O3536">
            <v>6</v>
          </cell>
          <cell r="P3536" t="str">
            <v>ジェフグルメカード500円券　３枚</v>
          </cell>
        </row>
        <row r="3537">
          <cell r="B3537">
            <v>19000435</v>
          </cell>
          <cell r="C3537">
            <v>1907</v>
          </cell>
          <cell r="D3537" t="str">
            <v>0019</v>
          </cell>
          <cell r="E3537" t="str">
            <v>000435</v>
          </cell>
          <cell r="F3537" t="str">
            <v>子ども発達支援センター愛</v>
          </cell>
          <cell r="G3537" t="str">
            <v>米田　成美</v>
          </cell>
          <cell r="K3537">
            <v>6</v>
          </cell>
          <cell r="L3537" t="str">
            <v>ジェフグルメカード500円券　３枚</v>
          </cell>
          <cell r="M3537">
            <v>4</v>
          </cell>
          <cell r="N3537">
            <v>3</v>
          </cell>
          <cell r="O3537">
            <v>6</v>
          </cell>
          <cell r="P3537" t="str">
            <v>ジェフグルメカード500円券　３枚</v>
          </cell>
        </row>
        <row r="3538">
          <cell r="B3538">
            <v>19000610</v>
          </cell>
          <cell r="C3538">
            <v>1907</v>
          </cell>
          <cell r="D3538" t="str">
            <v>0019</v>
          </cell>
          <cell r="E3538" t="str">
            <v>000610</v>
          </cell>
          <cell r="F3538" t="str">
            <v>子ども発達支援センター愛</v>
          </cell>
          <cell r="G3538" t="str">
            <v>森山　陽菜</v>
          </cell>
          <cell r="K3538">
            <v>6</v>
          </cell>
          <cell r="L3538" t="str">
            <v>ジェフグルメカード500円券　３枚</v>
          </cell>
          <cell r="O3538">
            <v>6</v>
          </cell>
          <cell r="P3538" t="str">
            <v>ジェフグルメカード500円券　３枚</v>
          </cell>
        </row>
        <row r="3539">
          <cell r="B3539">
            <v>19000079</v>
          </cell>
          <cell r="C3539">
            <v>1907</v>
          </cell>
          <cell r="D3539" t="str">
            <v>0019</v>
          </cell>
          <cell r="E3539" t="str">
            <v>000079</v>
          </cell>
          <cell r="F3539" t="str">
            <v>子ども発達支援センター愛</v>
          </cell>
          <cell r="G3539" t="str">
            <v>笹川　操</v>
          </cell>
          <cell r="K3539">
            <v>4</v>
          </cell>
          <cell r="L3539" t="str">
            <v>イオンシネマ防府　映画鑑賞券　２枚</v>
          </cell>
          <cell r="O3539">
            <v>4</v>
          </cell>
          <cell r="P3539" t="str">
            <v>イオンシネマ防府　映画鑑賞券　２枚</v>
          </cell>
        </row>
        <row r="3540">
          <cell r="B3540">
            <v>19000329</v>
          </cell>
          <cell r="C3540">
            <v>1907</v>
          </cell>
          <cell r="D3540" t="str">
            <v>0019</v>
          </cell>
          <cell r="E3540" t="str">
            <v>000329</v>
          </cell>
          <cell r="F3540" t="str">
            <v>子ども発達支援センター愛</v>
          </cell>
          <cell r="G3540" t="str">
            <v>上田　美菜</v>
          </cell>
          <cell r="K3540">
            <v>6</v>
          </cell>
          <cell r="L3540" t="str">
            <v>ジェフグルメカード500円券　３枚</v>
          </cell>
          <cell r="O3540">
            <v>6</v>
          </cell>
          <cell r="P3540" t="str">
            <v>ジェフグルメカード500円券　３枚</v>
          </cell>
        </row>
        <row r="3541">
          <cell r="B3541">
            <v>19000503</v>
          </cell>
          <cell r="C3541">
            <v>1907</v>
          </cell>
          <cell r="D3541" t="str">
            <v>0019</v>
          </cell>
          <cell r="E3541" t="str">
            <v>000503</v>
          </cell>
          <cell r="F3541" t="str">
            <v>子ども発達支援センター愛</v>
          </cell>
          <cell r="G3541" t="str">
            <v>冨田　悠子</v>
          </cell>
          <cell r="K3541">
            <v>6</v>
          </cell>
          <cell r="L3541" t="str">
            <v>ジェフグルメカード500円券　３枚</v>
          </cell>
          <cell r="O3541">
            <v>6</v>
          </cell>
          <cell r="P3541" t="str">
            <v>ジェフグルメカード500円券　３枚</v>
          </cell>
        </row>
        <row r="3542">
          <cell r="B3542">
            <v>19000102</v>
          </cell>
          <cell r="C3542">
            <v>1907</v>
          </cell>
          <cell r="D3542" t="str">
            <v>0019</v>
          </cell>
          <cell r="E3542" t="str">
            <v>000102</v>
          </cell>
          <cell r="F3542" t="str">
            <v>子ども発達支援センター愛</v>
          </cell>
          <cell r="G3542" t="str">
            <v>大草　香代</v>
          </cell>
          <cell r="K3542">
            <v>6</v>
          </cell>
          <cell r="L3542" t="str">
            <v>ジェフグルメカード500円券　３枚</v>
          </cell>
          <cell r="M3542">
            <v>7</v>
          </cell>
          <cell r="O3542">
            <v>6</v>
          </cell>
          <cell r="P3542" t="str">
            <v>ジェフグルメカード500円券　３枚</v>
          </cell>
        </row>
        <row r="3543">
          <cell r="B3543">
            <v>19000331</v>
          </cell>
          <cell r="C3543">
            <v>1907</v>
          </cell>
          <cell r="D3543" t="str">
            <v>0019</v>
          </cell>
          <cell r="E3543" t="str">
            <v>000331</v>
          </cell>
          <cell r="F3543" t="str">
            <v>子ども発達支援センター愛</v>
          </cell>
          <cell r="G3543" t="str">
            <v>泉　なつき</v>
          </cell>
          <cell r="K3543">
            <v>6</v>
          </cell>
          <cell r="L3543" t="str">
            <v>ジェフグルメカード500円券　３枚</v>
          </cell>
          <cell r="O3543">
            <v>6</v>
          </cell>
          <cell r="P3543" t="str">
            <v>ジェフグルメカード500円券　３枚</v>
          </cell>
        </row>
        <row r="3544">
          <cell r="B3544">
            <v>19000504</v>
          </cell>
          <cell r="C3544">
            <v>1907</v>
          </cell>
          <cell r="D3544" t="str">
            <v>0019</v>
          </cell>
          <cell r="E3544" t="str">
            <v>000504</v>
          </cell>
          <cell r="F3544" t="str">
            <v>子ども発達支援センター愛</v>
          </cell>
          <cell r="G3544" t="str">
            <v>浅林　のぞみ</v>
          </cell>
          <cell r="K3544">
            <v>6</v>
          </cell>
          <cell r="L3544" t="str">
            <v>ジェフグルメカード500円券　３枚</v>
          </cell>
          <cell r="M3544">
            <v>4</v>
          </cell>
          <cell r="O3544">
            <v>6</v>
          </cell>
          <cell r="P3544" t="str">
            <v>ジェフグルメカード500円券　３枚</v>
          </cell>
        </row>
        <row r="3545">
          <cell r="B3545">
            <v>19000608</v>
          </cell>
          <cell r="C3545">
            <v>1907</v>
          </cell>
          <cell r="D3545" t="str">
            <v>0019</v>
          </cell>
          <cell r="E3545" t="str">
            <v>000608</v>
          </cell>
          <cell r="F3545" t="str">
            <v>子ども発達支援センター愛</v>
          </cell>
          <cell r="G3545" t="str">
            <v>林　和子</v>
          </cell>
          <cell r="K3545">
            <v>6</v>
          </cell>
          <cell r="L3545" t="str">
            <v>ジェフグルメカード500円券　３枚</v>
          </cell>
          <cell r="O3545">
            <v>6</v>
          </cell>
          <cell r="P3545" t="str">
            <v>ジェフグルメカード500円券　３枚</v>
          </cell>
        </row>
        <row r="3546">
          <cell r="B3546">
            <v>19000212</v>
          </cell>
          <cell r="C3546">
            <v>1907</v>
          </cell>
          <cell r="D3546" t="str">
            <v>0019</v>
          </cell>
          <cell r="E3546" t="str">
            <v>000212</v>
          </cell>
          <cell r="F3546" t="str">
            <v>子ども発達支援センター愛</v>
          </cell>
          <cell r="G3546" t="str">
            <v>上利　真由美</v>
          </cell>
          <cell r="K3546">
            <v>6</v>
          </cell>
          <cell r="L3546" t="str">
            <v>ジェフグルメカード500円券　３枚</v>
          </cell>
          <cell r="M3546">
            <v>4</v>
          </cell>
          <cell r="O3546">
            <v>6</v>
          </cell>
          <cell r="P3546" t="str">
            <v>ジェフグルメカード500円券　３枚</v>
          </cell>
        </row>
        <row r="3547">
          <cell r="B3547">
            <v>19000461</v>
          </cell>
          <cell r="C3547">
            <v>1907</v>
          </cell>
          <cell r="D3547" t="str">
            <v>0019</v>
          </cell>
          <cell r="E3547" t="str">
            <v>000461</v>
          </cell>
          <cell r="F3547" t="str">
            <v>子ども発達支援センター愛</v>
          </cell>
          <cell r="G3547" t="str">
            <v>田中　美紀</v>
          </cell>
          <cell r="K3547">
            <v>6</v>
          </cell>
          <cell r="L3547" t="str">
            <v>ジェフグルメカード500円券　３枚</v>
          </cell>
          <cell r="O3547">
            <v>6</v>
          </cell>
          <cell r="P3547" t="str">
            <v>ジェフグルメカード500円券　３枚</v>
          </cell>
        </row>
        <row r="3548">
          <cell r="B3548">
            <v>19000549</v>
          </cell>
          <cell r="C3548">
            <v>1907</v>
          </cell>
          <cell r="D3548" t="str">
            <v>0019</v>
          </cell>
          <cell r="E3548" t="str">
            <v>000549</v>
          </cell>
          <cell r="F3548" t="str">
            <v>子ども発達支援センター愛</v>
          </cell>
          <cell r="G3548" t="str">
            <v>藤井　琴音</v>
          </cell>
          <cell r="K3548">
            <v>6</v>
          </cell>
          <cell r="L3548" t="str">
            <v>ジェフグルメカード500円券　３枚</v>
          </cell>
          <cell r="O3548">
            <v>6</v>
          </cell>
          <cell r="P3548" t="str">
            <v>ジェフグルメカード500円券　３枚</v>
          </cell>
        </row>
        <row r="3549">
          <cell r="B3549">
            <v>83000048</v>
          </cell>
          <cell r="C3549">
            <v>8301</v>
          </cell>
          <cell r="D3549" t="str">
            <v>0083</v>
          </cell>
          <cell r="E3549" t="str">
            <v>000048</v>
          </cell>
          <cell r="F3549" t="str">
            <v>特別養護老人ホーム豊寿苑</v>
          </cell>
          <cell r="G3549" t="str">
            <v>藤井　里美</v>
          </cell>
          <cell r="K3549">
            <v>6</v>
          </cell>
          <cell r="L3549" t="str">
            <v>ジェフグルメカード500円券　３枚</v>
          </cell>
          <cell r="O3549">
            <v>6</v>
          </cell>
          <cell r="P3549" t="str">
            <v>ジェフグルメカード500円券　３枚</v>
          </cell>
        </row>
        <row r="3550">
          <cell r="B3550">
            <v>83000105</v>
          </cell>
          <cell r="C3550">
            <v>8301</v>
          </cell>
          <cell r="D3550" t="str">
            <v>0083</v>
          </cell>
          <cell r="E3550" t="str">
            <v>000105</v>
          </cell>
          <cell r="F3550" t="str">
            <v>特別養護老人ホーム豊寿苑</v>
          </cell>
          <cell r="G3550" t="str">
            <v>久保田　朋子</v>
          </cell>
          <cell r="K3550">
            <v>6</v>
          </cell>
          <cell r="L3550" t="str">
            <v>ジェフグルメカード500円券　３枚</v>
          </cell>
          <cell r="O3550">
            <v>6</v>
          </cell>
          <cell r="P3550" t="str">
            <v>ジェフグルメカード500円券　３枚</v>
          </cell>
        </row>
        <row r="3551">
          <cell r="B3551">
            <v>83000066</v>
          </cell>
          <cell r="C3551">
            <v>8301</v>
          </cell>
          <cell r="D3551" t="str">
            <v>0083</v>
          </cell>
          <cell r="E3551" t="str">
            <v>000066</v>
          </cell>
          <cell r="F3551" t="str">
            <v>特別養護老人ホーム豊寿苑</v>
          </cell>
          <cell r="G3551" t="str">
            <v>山本　勝司</v>
          </cell>
          <cell r="K3551">
            <v>6</v>
          </cell>
          <cell r="L3551" t="str">
            <v>ジェフグルメカード500円券　３枚</v>
          </cell>
          <cell r="O3551">
            <v>6</v>
          </cell>
          <cell r="P3551" t="str">
            <v>ジェフグルメカード500円券　３枚</v>
          </cell>
        </row>
        <row r="3552">
          <cell r="B3552">
            <v>83000091</v>
          </cell>
          <cell r="C3552">
            <v>8301</v>
          </cell>
          <cell r="D3552" t="str">
            <v>0083</v>
          </cell>
          <cell r="E3552" t="str">
            <v>000091</v>
          </cell>
          <cell r="F3552" t="str">
            <v>特別養護老人ホーム豊寿苑</v>
          </cell>
          <cell r="G3552" t="str">
            <v>永岡  智子</v>
          </cell>
          <cell r="K3552">
            <v>6</v>
          </cell>
          <cell r="L3552" t="str">
            <v>ジェフグルメカード500円券　３枚</v>
          </cell>
          <cell r="O3552">
            <v>6</v>
          </cell>
          <cell r="P3552" t="str">
            <v>ジェフグルメカード500円券　３枚</v>
          </cell>
        </row>
        <row r="3553">
          <cell r="B3553">
            <v>83000100</v>
          </cell>
          <cell r="C3553">
            <v>8301</v>
          </cell>
          <cell r="D3553" t="str">
            <v>0083</v>
          </cell>
          <cell r="E3553" t="str">
            <v>000100</v>
          </cell>
          <cell r="F3553" t="str">
            <v>特別養護老人ホーム豊寿苑</v>
          </cell>
          <cell r="G3553" t="str">
            <v>龍崎  一也</v>
          </cell>
          <cell r="K3553">
            <v>6</v>
          </cell>
          <cell r="L3553" t="str">
            <v>ジェフグルメカード500円券　３枚</v>
          </cell>
          <cell r="O3553">
            <v>6</v>
          </cell>
          <cell r="P3553" t="str">
            <v>ジェフグルメカード500円券　３枚</v>
          </cell>
        </row>
        <row r="3554">
          <cell r="B3554">
            <v>83000033</v>
          </cell>
          <cell r="C3554">
            <v>8301</v>
          </cell>
          <cell r="D3554" t="str">
            <v>0083</v>
          </cell>
          <cell r="E3554" t="str">
            <v>000033</v>
          </cell>
          <cell r="F3554" t="str">
            <v>特別養護老人ホーム豊寿苑</v>
          </cell>
          <cell r="G3554" t="str">
            <v>高橋　千鶴</v>
          </cell>
          <cell r="K3554">
            <v>6</v>
          </cell>
          <cell r="L3554" t="str">
            <v>ジェフグルメカード500円券　３枚</v>
          </cell>
          <cell r="O3554">
            <v>6</v>
          </cell>
          <cell r="P3554" t="str">
            <v>ジェフグルメカード500円券　３枚</v>
          </cell>
        </row>
        <row r="3555">
          <cell r="B3555">
            <v>83000028</v>
          </cell>
          <cell r="C3555">
            <v>8301</v>
          </cell>
          <cell r="D3555" t="str">
            <v>0083</v>
          </cell>
          <cell r="E3555" t="str">
            <v>000028</v>
          </cell>
          <cell r="F3555" t="str">
            <v>特別養護老人ホーム豊寿苑</v>
          </cell>
          <cell r="G3555" t="str">
            <v>久留　洋子</v>
          </cell>
          <cell r="K3555">
            <v>6</v>
          </cell>
          <cell r="L3555" t="str">
            <v>ジェフグルメカード500円券　３枚</v>
          </cell>
          <cell r="O3555">
            <v>6</v>
          </cell>
          <cell r="P3555" t="str">
            <v>ジェフグルメカード500円券　３枚</v>
          </cell>
        </row>
        <row r="3556">
          <cell r="B3556">
            <v>83000185</v>
          </cell>
          <cell r="C3556">
            <v>8301</v>
          </cell>
          <cell r="D3556" t="str">
            <v>0083</v>
          </cell>
          <cell r="E3556" t="str">
            <v>000185</v>
          </cell>
          <cell r="F3556" t="str">
            <v>特別養護老人ホーム豊寿苑</v>
          </cell>
          <cell r="G3556" t="str">
            <v>下川　里菜</v>
          </cell>
          <cell r="K3556">
            <v>6</v>
          </cell>
          <cell r="L3556" t="str">
            <v>ジェフグルメカード500円券　３枚</v>
          </cell>
          <cell r="O3556">
            <v>6</v>
          </cell>
          <cell r="P3556" t="str">
            <v>ジェフグルメカード500円券　３枚</v>
          </cell>
        </row>
        <row r="3557">
          <cell r="B3557">
            <v>83000110</v>
          </cell>
          <cell r="C3557">
            <v>8301</v>
          </cell>
          <cell r="D3557" t="str">
            <v>0083</v>
          </cell>
          <cell r="E3557" t="str">
            <v>000110</v>
          </cell>
          <cell r="F3557" t="str">
            <v>特別養護老人ホーム豊寿苑</v>
          </cell>
          <cell r="G3557" t="str">
            <v>島田　亜依</v>
          </cell>
          <cell r="K3557">
            <v>6</v>
          </cell>
          <cell r="L3557" t="str">
            <v>ジェフグルメカード500円券　３枚</v>
          </cell>
          <cell r="O3557">
            <v>6</v>
          </cell>
          <cell r="P3557" t="str">
            <v>ジェフグルメカード500円券　３枚</v>
          </cell>
        </row>
        <row r="3558">
          <cell r="B3558">
            <v>83000130</v>
          </cell>
          <cell r="C3558">
            <v>8301</v>
          </cell>
          <cell r="D3558" t="str">
            <v>0083</v>
          </cell>
          <cell r="E3558" t="str">
            <v>000130</v>
          </cell>
          <cell r="F3558" t="str">
            <v>特別養護老人ホーム豊寿苑</v>
          </cell>
          <cell r="G3558" t="str">
            <v>芝田　初生</v>
          </cell>
          <cell r="K3558">
            <v>6</v>
          </cell>
          <cell r="L3558" t="str">
            <v>ジェフグルメカード500円券　３枚</v>
          </cell>
          <cell r="O3558">
            <v>6</v>
          </cell>
          <cell r="P3558" t="str">
            <v>ジェフグルメカード500円券　３枚</v>
          </cell>
        </row>
        <row r="3559">
          <cell r="B3559">
            <v>83000142</v>
          </cell>
          <cell r="C3559">
            <v>8301</v>
          </cell>
          <cell r="D3559" t="str">
            <v>0083</v>
          </cell>
          <cell r="E3559" t="str">
            <v>000142</v>
          </cell>
          <cell r="F3559" t="str">
            <v>特別養護老人ホーム豊寿苑</v>
          </cell>
          <cell r="G3559" t="str">
            <v>森岡　結菜</v>
          </cell>
          <cell r="K3559">
            <v>6</v>
          </cell>
          <cell r="L3559" t="str">
            <v>ジェフグルメカード500円券　３枚</v>
          </cell>
          <cell r="O3559">
            <v>6</v>
          </cell>
          <cell r="P3559" t="str">
            <v>ジェフグルメカード500円券　３枚</v>
          </cell>
        </row>
        <row r="3560">
          <cell r="B3560">
            <v>83000136</v>
          </cell>
          <cell r="C3560">
            <v>8301</v>
          </cell>
          <cell r="D3560" t="str">
            <v>0083</v>
          </cell>
          <cell r="E3560" t="str">
            <v>000136</v>
          </cell>
          <cell r="F3560" t="str">
            <v>特別養護老人ホーム豊寿苑</v>
          </cell>
          <cell r="G3560" t="str">
            <v>藤本　明子</v>
          </cell>
          <cell r="K3560">
            <v>6</v>
          </cell>
          <cell r="L3560" t="str">
            <v>ジェフグルメカード500円券　３枚</v>
          </cell>
          <cell r="O3560">
            <v>6</v>
          </cell>
          <cell r="P3560" t="str">
            <v>ジェフグルメカード500円券　３枚</v>
          </cell>
        </row>
        <row r="3561">
          <cell r="B3561">
            <v>83000120</v>
          </cell>
          <cell r="C3561">
            <v>8301</v>
          </cell>
          <cell r="D3561" t="str">
            <v>0083</v>
          </cell>
          <cell r="E3561" t="str">
            <v>000120</v>
          </cell>
          <cell r="F3561" t="str">
            <v>特別養護老人ホーム豊寿苑</v>
          </cell>
          <cell r="G3561" t="str">
            <v>重岡　清江</v>
          </cell>
          <cell r="K3561">
            <v>6</v>
          </cell>
          <cell r="L3561" t="str">
            <v>ジェフグルメカード500円券　３枚</v>
          </cell>
          <cell r="O3561">
            <v>6</v>
          </cell>
          <cell r="P3561" t="str">
            <v>ジェフグルメカード500円券　３枚</v>
          </cell>
        </row>
        <row r="3562">
          <cell r="B3562">
            <v>83000189</v>
          </cell>
          <cell r="C3562">
            <v>8301</v>
          </cell>
          <cell r="D3562" t="str">
            <v>0083</v>
          </cell>
          <cell r="E3562" t="str">
            <v>000189</v>
          </cell>
          <cell r="F3562" t="str">
            <v>特別養護老人ホーム豊寿苑</v>
          </cell>
          <cell r="G3562" t="str">
            <v>宮原　遼</v>
          </cell>
          <cell r="K3562">
            <v>5</v>
          </cell>
          <cell r="L3562" t="str">
            <v>シネマサンシャイン下関　映画鑑賞券　2枚</v>
          </cell>
          <cell r="O3562">
            <v>5</v>
          </cell>
          <cell r="P3562" t="str">
            <v>シネマサンシャイン下関　映画鑑賞券　2枚</v>
          </cell>
        </row>
        <row r="3563">
          <cell r="B3563">
            <v>83000188</v>
          </cell>
          <cell r="C3563">
            <v>8301</v>
          </cell>
          <cell r="D3563" t="str">
            <v>0083</v>
          </cell>
          <cell r="E3563" t="str">
            <v>000188</v>
          </cell>
          <cell r="F3563" t="str">
            <v>特別養護老人ホーム豊寿苑</v>
          </cell>
          <cell r="G3563" t="str">
            <v>長田　美香</v>
          </cell>
          <cell r="K3563">
            <v>6</v>
          </cell>
          <cell r="L3563" t="str">
            <v>ジェフグルメカード500円券　３枚</v>
          </cell>
          <cell r="O3563">
            <v>6</v>
          </cell>
          <cell r="P3563" t="str">
            <v>ジェフグルメカード500円券　３枚</v>
          </cell>
        </row>
        <row r="3564">
          <cell r="B3564">
            <v>83000179</v>
          </cell>
          <cell r="C3564">
            <v>8301</v>
          </cell>
          <cell r="D3564" t="str">
            <v>0083</v>
          </cell>
          <cell r="E3564" t="str">
            <v>000179</v>
          </cell>
          <cell r="F3564" t="str">
            <v>特別養護老人ホーム豊寿苑</v>
          </cell>
          <cell r="G3564" t="str">
            <v>藤井　扶美子</v>
          </cell>
          <cell r="K3564">
            <v>6</v>
          </cell>
          <cell r="L3564" t="str">
            <v>ジェフグルメカード500円券　３枚</v>
          </cell>
          <cell r="O3564">
            <v>6</v>
          </cell>
          <cell r="P3564" t="str">
            <v>ジェフグルメカード500円券　３枚</v>
          </cell>
        </row>
        <row r="3565">
          <cell r="B3565">
            <v>83000076</v>
          </cell>
          <cell r="C3565">
            <v>8301</v>
          </cell>
          <cell r="D3565" t="str">
            <v>0083</v>
          </cell>
          <cell r="E3565" t="str">
            <v>000076</v>
          </cell>
          <cell r="F3565" t="str">
            <v>特別養護老人ホーム豊寿苑</v>
          </cell>
          <cell r="G3565" t="str">
            <v>中西　厚子</v>
          </cell>
          <cell r="K3565">
            <v>6</v>
          </cell>
          <cell r="L3565" t="str">
            <v>ジェフグルメカード500円券　３枚</v>
          </cell>
          <cell r="O3565">
            <v>6</v>
          </cell>
          <cell r="P3565" t="str">
            <v>ジェフグルメカード500円券　３枚</v>
          </cell>
        </row>
        <row r="3566">
          <cell r="B3566">
            <v>83000005</v>
          </cell>
          <cell r="C3566">
            <v>8301</v>
          </cell>
          <cell r="D3566" t="str">
            <v>0083</v>
          </cell>
          <cell r="E3566" t="str">
            <v>000005</v>
          </cell>
          <cell r="F3566" t="str">
            <v>特別養護老人ホーム豊寿苑</v>
          </cell>
          <cell r="G3566" t="str">
            <v>池田　浩</v>
          </cell>
          <cell r="K3566">
            <v>6</v>
          </cell>
          <cell r="L3566" t="str">
            <v>ジェフグルメカード500円券　３枚</v>
          </cell>
          <cell r="M3566">
            <v>5</v>
          </cell>
          <cell r="N3566">
            <v>9</v>
          </cell>
          <cell r="O3566">
            <v>6</v>
          </cell>
          <cell r="P3566" t="str">
            <v>ジェフグルメカード500円券　３枚</v>
          </cell>
        </row>
        <row r="3567">
          <cell r="B3567">
            <v>83000114</v>
          </cell>
          <cell r="C3567">
            <v>8301</v>
          </cell>
          <cell r="D3567" t="str">
            <v>0083</v>
          </cell>
          <cell r="E3567" t="str">
            <v>000114</v>
          </cell>
          <cell r="F3567" t="str">
            <v>特別養護老人ホーム豊寿苑</v>
          </cell>
          <cell r="G3567" t="str">
            <v>西尾　ひとみ</v>
          </cell>
          <cell r="K3567">
            <v>6</v>
          </cell>
          <cell r="L3567" t="str">
            <v>ジェフグルメカード500円券　３枚</v>
          </cell>
          <cell r="M3567">
            <v>5</v>
          </cell>
          <cell r="N3567">
            <v>2</v>
          </cell>
          <cell r="O3567">
            <v>6</v>
          </cell>
          <cell r="P3567" t="str">
            <v>ジェフグルメカード500円券　３枚</v>
          </cell>
        </row>
        <row r="3568">
          <cell r="B3568">
            <v>83000058</v>
          </cell>
          <cell r="C3568">
            <v>8301</v>
          </cell>
          <cell r="D3568" t="str">
            <v>0083</v>
          </cell>
          <cell r="E3568" t="str">
            <v>000058</v>
          </cell>
          <cell r="F3568" t="str">
            <v>特別養護老人ホーム豊寿苑</v>
          </cell>
          <cell r="G3568" t="str">
            <v>矢田部　桂子</v>
          </cell>
          <cell r="K3568">
            <v>6</v>
          </cell>
          <cell r="L3568" t="str">
            <v>ジェフグルメカード500円券　３枚</v>
          </cell>
          <cell r="M3568">
            <v>1</v>
          </cell>
          <cell r="N3568">
            <v>7</v>
          </cell>
          <cell r="O3568">
            <v>6</v>
          </cell>
          <cell r="P3568" t="str">
            <v>ジェフグルメカード500円券　３枚</v>
          </cell>
        </row>
        <row r="3569">
          <cell r="B3569">
            <v>83000134</v>
          </cell>
          <cell r="C3569">
            <v>8301</v>
          </cell>
          <cell r="D3569" t="str">
            <v>0083</v>
          </cell>
          <cell r="E3569" t="str">
            <v>000134</v>
          </cell>
          <cell r="F3569" t="str">
            <v>特別養護老人ホーム豊寿苑</v>
          </cell>
          <cell r="G3569" t="str">
            <v>弘中　隆幸</v>
          </cell>
          <cell r="K3569">
            <v>6</v>
          </cell>
          <cell r="L3569" t="str">
            <v>ジェフグルメカード500円券　３枚</v>
          </cell>
          <cell r="M3569">
            <v>2</v>
          </cell>
          <cell r="N3569">
            <v>7</v>
          </cell>
          <cell r="O3569">
            <v>6</v>
          </cell>
          <cell r="P3569" t="str">
            <v>ジェフグルメカード500円券　３枚</v>
          </cell>
        </row>
        <row r="3570">
          <cell r="B3570">
            <v>83000166</v>
          </cell>
          <cell r="C3570">
            <v>8301</v>
          </cell>
          <cell r="D3570" t="str">
            <v>0083</v>
          </cell>
          <cell r="E3570" t="str">
            <v>000166</v>
          </cell>
          <cell r="F3570" t="str">
            <v>特別養護老人ホーム豊寿苑</v>
          </cell>
          <cell r="G3570" t="str">
            <v>工藤　高希</v>
          </cell>
          <cell r="K3570">
            <v>6</v>
          </cell>
          <cell r="L3570" t="str">
            <v>ジェフグルメカード500円券　３枚</v>
          </cell>
          <cell r="O3570">
            <v>6</v>
          </cell>
          <cell r="P3570" t="str">
            <v>ジェフグルメカード500円券　３枚</v>
          </cell>
        </row>
        <row r="3571">
          <cell r="B3571">
            <v>83000020</v>
          </cell>
          <cell r="C3571">
            <v>8301</v>
          </cell>
          <cell r="D3571" t="str">
            <v>0083</v>
          </cell>
          <cell r="E3571" t="str">
            <v>000020</v>
          </cell>
          <cell r="F3571" t="str">
            <v>特別養護老人ホーム豊寿苑</v>
          </cell>
          <cell r="G3571" t="str">
            <v>植田  智恵</v>
          </cell>
          <cell r="K3571">
            <v>6</v>
          </cell>
          <cell r="L3571" t="str">
            <v>ジェフグルメカード500円券　３枚</v>
          </cell>
          <cell r="O3571">
            <v>6</v>
          </cell>
          <cell r="P3571" t="str">
            <v>ジェフグルメカード500円券　３枚</v>
          </cell>
        </row>
        <row r="3572">
          <cell r="B3572">
            <v>83000119</v>
          </cell>
          <cell r="C3572">
            <v>8301</v>
          </cell>
          <cell r="D3572" t="str">
            <v>0083</v>
          </cell>
          <cell r="E3572" t="str">
            <v>000119</v>
          </cell>
          <cell r="F3572" t="str">
            <v>特別養護老人ホーム豊寿苑</v>
          </cell>
          <cell r="G3572" t="str">
            <v>谷村　詩麻音</v>
          </cell>
          <cell r="K3572">
            <v>6</v>
          </cell>
          <cell r="L3572" t="str">
            <v>ジェフグルメカード500円券　３枚</v>
          </cell>
          <cell r="M3572">
            <v>5</v>
          </cell>
          <cell r="O3572">
            <v>6</v>
          </cell>
          <cell r="P3572" t="str">
            <v>ジェフグルメカード500円券　３枚</v>
          </cell>
        </row>
        <row r="3573">
          <cell r="B3573">
            <v>83000097</v>
          </cell>
          <cell r="C3573">
            <v>8301</v>
          </cell>
          <cell r="D3573" t="str">
            <v>0083</v>
          </cell>
          <cell r="E3573" t="str">
            <v>000097</v>
          </cell>
          <cell r="F3573" t="str">
            <v>特別養護老人ホーム豊寿苑</v>
          </cell>
          <cell r="G3573" t="str">
            <v>玉野  名保美</v>
          </cell>
          <cell r="K3573">
            <v>6</v>
          </cell>
          <cell r="L3573" t="str">
            <v>ジェフグルメカード500円券　３枚</v>
          </cell>
          <cell r="M3573">
            <v>7</v>
          </cell>
          <cell r="O3573">
            <v>6</v>
          </cell>
          <cell r="P3573" t="str">
            <v>ジェフグルメカード500円券　３枚</v>
          </cell>
        </row>
        <row r="3574">
          <cell r="B3574">
            <v>83000126</v>
          </cell>
          <cell r="C3574">
            <v>8301</v>
          </cell>
          <cell r="D3574" t="str">
            <v>0083</v>
          </cell>
          <cell r="E3574" t="str">
            <v>000126</v>
          </cell>
          <cell r="F3574" t="str">
            <v>特別養護老人ホーム豊寿苑</v>
          </cell>
          <cell r="G3574" t="str">
            <v>山縣　泰代</v>
          </cell>
          <cell r="K3574">
            <v>6</v>
          </cell>
          <cell r="L3574" t="str">
            <v>ジェフグルメカード500円券　３枚</v>
          </cell>
          <cell r="O3574">
            <v>6</v>
          </cell>
          <cell r="P3574" t="str">
            <v>ジェフグルメカード500円券　３枚</v>
          </cell>
        </row>
        <row r="3575">
          <cell r="B3575">
            <v>83000064</v>
          </cell>
          <cell r="C3575">
            <v>8301</v>
          </cell>
          <cell r="D3575" t="str">
            <v>0083</v>
          </cell>
          <cell r="E3575" t="str">
            <v>000064</v>
          </cell>
          <cell r="F3575" t="str">
            <v>特別養護老人ホーム豊寿苑</v>
          </cell>
          <cell r="G3575" t="str">
            <v>上田　豊美</v>
          </cell>
          <cell r="K3575">
            <v>6</v>
          </cell>
          <cell r="L3575" t="str">
            <v>ジェフグルメカード500円券　３枚</v>
          </cell>
          <cell r="O3575">
            <v>6</v>
          </cell>
          <cell r="P3575" t="str">
            <v>ジェフグルメカード500円券　３枚</v>
          </cell>
        </row>
        <row r="3576">
          <cell r="B3576">
            <v>83000118</v>
          </cell>
          <cell r="C3576">
            <v>8301</v>
          </cell>
          <cell r="D3576" t="str">
            <v>0083</v>
          </cell>
          <cell r="E3576" t="str">
            <v>000118</v>
          </cell>
          <cell r="F3576" t="str">
            <v>特別養護老人ホーム豊寿苑</v>
          </cell>
          <cell r="G3576" t="str">
            <v>吉岡　香織</v>
          </cell>
          <cell r="K3576">
            <v>6</v>
          </cell>
          <cell r="L3576" t="str">
            <v>ジェフグルメカード500円券　３枚</v>
          </cell>
          <cell r="O3576">
            <v>6</v>
          </cell>
          <cell r="P3576" t="str">
            <v>ジェフグルメカード500円券　３枚</v>
          </cell>
        </row>
        <row r="3577">
          <cell r="B3577">
            <v>83000038</v>
          </cell>
          <cell r="C3577">
            <v>8301</v>
          </cell>
          <cell r="D3577" t="str">
            <v>0083</v>
          </cell>
          <cell r="E3577" t="str">
            <v>000038</v>
          </cell>
          <cell r="F3577" t="str">
            <v>特別養護老人ホーム豊寿苑</v>
          </cell>
          <cell r="G3577" t="str">
            <v>山本　博美</v>
          </cell>
          <cell r="K3577">
            <v>6</v>
          </cell>
          <cell r="L3577" t="str">
            <v>ジェフグルメカード500円券　３枚</v>
          </cell>
          <cell r="O3577">
            <v>6</v>
          </cell>
          <cell r="P3577" t="str">
            <v>ジェフグルメカード500円券　３枚</v>
          </cell>
        </row>
        <row r="3578">
          <cell r="B3578">
            <v>83000149</v>
          </cell>
          <cell r="C3578">
            <v>8301</v>
          </cell>
          <cell r="D3578" t="str">
            <v>0083</v>
          </cell>
          <cell r="E3578" t="str">
            <v>000149</v>
          </cell>
          <cell r="F3578" t="str">
            <v>特別養護老人ホーム豊寿苑</v>
          </cell>
          <cell r="G3578" t="str">
            <v>廣水　里美</v>
          </cell>
          <cell r="K3578">
            <v>6</v>
          </cell>
          <cell r="L3578" t="str">
            <v>ジェフグルメカード500円券　３枚</v>
          </cell>
          <cell r="O3578">
            <v>6</v>
          </cell>
          <cell r="P3578" t="str">
            <v>ジェフグルメカード500円券　３枚</v>
          </cell>
        </row>
        <row r="3579">
          <cell r="B3579">
            <v>83000090</v>
          </cell>
          <cell r="C3579">
            <v>8301</v>
          </cell>
          <cell r="D3579" t="str">
            <v>0083</v>
          </cell>
          <cell r="E3579" t="str">
            <v>000090</v>
          </cell>
          <cell r="F3579" t="str">
            <v>特別養護老人ホーム豊寿苑</v>
          </cell>
          <cell r="G3579" t="str">
            <v>吉野　由美</v>
          </cell>
          <cell r="K3579">
            <v>6</v>
          </cell>
          <cell r="L3579" t="str">
            <v>ジェフグルメカード500円券　３枚</v>
          </cell>
          <cell r="O3579">
            <v>6</v>
          </cell>
          <cell r="P3579" t="str">
            <v>ジェフグルメカード500円券　３枚</v>
          </cell>
        </row>
        <row r="3580">
          <cell r="B3580">
            <v>83000073</v>
          </cell>
          <cell r="C3580">
            <v>8301</v>
          </cell>
          <cell r="D3580" t="str">
            <v>0083</v>
          </cell>
          <cell r="E3580" t="str">
            <v>000073</v>
          </cell>
          <cell r="F3580" t="str">
            <v>特別養護老人ホーム豊寿苑</v>
          </cell>
          <cell r="G3580" t="str">
            <v>丸山  美香</v>
          </cell>
          <cell r="K3580">
            <v>6</v>
          </cell>
          <cell r="L3580" t="str">
            <v>ジェフグルメカード500円券　３枚</v>
          </cell>
          <cell r="O3580">
            <v>6</v>
          </cell>
          <cell r="P3580" t="str">
            <v>ジェフグルメカード500円券　３枚</v>
          </cell>
        </row>
        <row r="3581">
          <cell r="B3581">
            <v>83000160</v>
          </cell>
          <cell r="C3581">
            <v>8301</v>
          </cell>
          <cell r="D3581" t="str">
            <v>0083</v>
          </cell>
          <cell r="E3581" t="str">
            <v>000160</v>
          </cell>
          <cell r="F3581" t="str">
            <v>特別養護老人ホーム豊寿苑</v>
          </cell>
          <cell r="G3581" t="str">
            <v>内山　妙子</v>
          </cell>
          <cell r="K3581">
            <v>5</v>
          </cell>
          <cell r="L3581" t="str">
            <v>シネマサンシャイン下関　映画鑑賞券　2枚</v>
          </cell>
          <cell r="O3581">
            <v>5</v>
          </cell>
          <cell r="P3581" t="str">
            <v>シネマサンシャイン下関　映画鑑賞券　2枚</v>
          </cell>
        </row>
        <row r="3582">
          <cell r="B3582">
            <v>83000132</v>
          </cell>
          <cell r="C3582">
            <v>8301</v>
          </cell>
          <cell r="D3582" t="str">
            <v>0083</v>
          </cell>
          <cell r="E3582" t="str">
            <v>000132</v>
          </cell>
          <cell r="F3582" t="str">
            <v>特別養護老人ホーム豊寿苑</v>
          </cell>
          <cell r="G3582" t="str">
            <v>有馬　潮</v>
          </cell>
          <cell r="K3582">
            <v>6</v>
          </cell>
          <cell r="L3582" t="str">
            <v>ジェフグルメカード500円券　３枚</v>
          </cell>
          <cell r="O3582">
            <v>6</v>
          </cell>
          <cell r="P3582" t="str">
            <v>ジェフグルメカード500円券　３枚</v>
          </cell>
        </row>
        <row r="3583">
          <cell r="B3583">
            <v>83000157</v>
          </cell>
          <cell r="C3583">
            <v>8302</v>
          </cell>
          <cell r="D3583" t="str">
            <v>0083</v>
          </cell>
          <cell r="E3583" t="str">
            <v>000157</v>
          </cell>
          <cell r="F3583" t="str">
            <v>豊寿苑デイサービスセンター</v>
          </cell>
          <cell r="G3583" t="str">
            <v>横田　恵美</v>
          </cell>
          <cell r="K3583">
            <v>6</v>
          </cell>
          <cell r="L3583" t="str">
            <v>ジェフグルメカード500円券　３枚</v>
          </cell>
          <cell r="O3583">
            <v>6</v>
          </cell>
          <cell r="P3583" t="str">
            <v>ジェフグルメカード500円券　３枚</v>
          </cell>
        </row>
        <row r="3584">
          <cell r="B3584">
            <v>83000175</v>
          </cell>
          <cell r="C3584">
            <v>8302</v>
          </cell>
          <cell r="D3584" t="str">
            <v>0083</v>
          </cell>
          <cell r="E3584" t="str">
            <v>000175</v>
          </cell>
          <cell r="F3584" t="str">
            <v>豊寿苑デイサービスセンター</v>
          </cell>
          <cell r="G3584" t="str">
            <v>水江　久美子</v>
          </cell>
          <cell r="K3584">
            <v>6</v>
          </cell>
          <cell r="L3584" t="str">
            <v>ジェフグルメカード500円券　３枚</v>
          </cell>
          <cell r="O3584">
            <v>6</v>
          </cell>
          <cell r="P3584" t="str">
            <v>ジェフグルメカード500円券　３枚</v>
          </cell>
        </row>
        <row r="3585">
          <cell r="B3585">
            <v>83000190</v>
          </cell>
          <cell r="C3585">
            <v>8302</v>
          </cell>
          <cell r="D3585" t="str">
            <v>0083</v>
          </cell>
          <cell r="E3585" t="str">
            <v>000190</v>
          </cell>
          <cell r="F3585" t="str">
            <v>豊寿苑デイサービスセンター</v>
          </cell>
          <cell r="G3585" t="str">
            <v>岩本　和恵</v>
          </cell>
          <cell r="K3585">
            <v>6</v>
          </cell>
          <cell r="L3585" t="str">
            <v>ジェフグルメカード500円券　３枚</v>
          </cell>
          <cell r="O3585">
            <v>6</v>
          </cell>
          <cell r="P3585" t="str">
            <v>ジェフグルメカード500円券　３枚</v>
          </cell>
        </row>
        <row r="3586">
          <cell r="B3586">
            <v>83000169</v>
          </cell>
          <cell r="C3586">
            <v>8302</v>
          </cell>
          <cell r="D3586" t="str">
            <v>0083</v>
          </cell>
          <cell r="E3586" t="str">
            <v>000169</v>
          </cell>
          <cell r="F3586" t="str">
            <v>豊寿苑デイサービスセンター</v>
          </cell>
          <cell r="G3586" t="str">
            <v>中場　真弓</v>
          </cell>
          <cell r="K3586">
            <v>6</v>
          </cell>
          <cell r="L3586" t="str">
            <v>ジェフグルメカード500円券　３枚</v>
          </cell>
          <cell r="O3586">
            <v>6</v>
          </cell>
          <cell r="P3586" t="str">
            <v>ジェフグルメカード500円券　３枚</v>
          </cell>
        </row>
        <row r="3587">
          <cell r="B3587">
            <v>83000124</v>
          </cell>
          <cell r="C3587">
            <v>8302</v>
          </cell>
          <cell r="D3587" t="str">
            <v>0083</v>
          </cell>
          <cell r="E3587" t="str">
            <v>000124</v>
          </cell>
          <cell r="F3587" t="str">
            <v>豊寿苑デイサービスセンター</v>
          </cell>
          <cell r="G3587" t="str">
            <v>池田　ゆう子</v>
          </cell>
          <cell r="K3587">
            <v>6</v>
          </cell>
          <cell r="L3587" t="str">
            <v>ジェフグルメカード500円券　３枚</v>
          </cell>
          <cell r="O3587">
            <v>6</v>
          </cell>
          <cell r="P3587" t="str">
            <v>ジェフグルメカード500円券　３枚</v>
          </cell>
        </row>
        <row r="3588">
          <cell r="B3588">
            <v>83000191</v>
          </cell>
          <cell r="C3588">
            <v>8302</v>
          </cell>
          <cell r="D3588" t="str">
            <v>0083</v>
          </cell>
          <cell r="E3588" t="str">
            <v>000191</v>
          </cell>
          <cell r="F3588" t="str">
            <v>豊寿苑デイサービスセンター</v>
          </cell>
          <cell r="G3588" t="str">
            <v>山下　敬子</v>
          </cell>
          <cell r="K3588">
            <v>6</v>
          </cell>
          <cell r="L3588" t="str">
            <v>ジェフグルメカード500円券　３枚</v>
          </cell>
          <cell r="O3588">
            <v>6</v>
          </cell>
          <cell r="P3588" t="str">
            <v>ジェフグルメカード500円券　３枚</v>
          </cell>
        </row>
        <row r="3589">
          <cell r="B3589">
            <v>83000046</v>
          </cell>
          <cell r="C3589">
            <v>8302</v>
          </cell>
          <cell r="D3589" t="str">
            <v>0083</v>
          </cell>
          <cell r="E3589" t="str">
            <v>000046</v>
          </cell>
          <cell r="F3589" t="str">
            <v>豊寿苑デイサービスセンター</v>
          </cell>
          <cell r="G3589" t="str">
            <v>中野　剛</v>
          </cell>
          <cell r="K3589">
            <v>6</v>
          </cell>
          <cell r="L3589" t="str">
            <v>ジェフグルメカード500円券　３枚</v>
          </cell>
          <cell r="O3589">
            <v>6</v>
          </cell>
          <cell r="P3589" t="str">
            <v>ジェフグルメカード500円券　３枚</v>
          </cell>
        </row>
        <row r="3590">
          <cell r="B3590">
            <v>83000047</v>
          </cell>
          <cell r="C3590">
            <v>8302</v>
          </cell>
          <cell r="D3590" t="str">
            <v>0083</v>
          </cell>
          <cell r="E3590" t="str">
            <v>000047</v>
          </cell>
          <cell r="F3590" t="str">
            <v>豊寿苑デイサービスセンター</v>
          </cell>
          <cell r="G3590" t="str">
            <v>村田　千絵美</v>
          </cell>
          <cell r="K3590">
            <v>6</v>
          </cell>
          <cell r="L3590" t="str">
            <v>ジェフグルメカード500円券　３枚</v>
          </cell>
          <cell r="O3590">
            <v>6</v>
          </cell>
          <cell r="P3590" t="str">
            <v>ジェフグルメカード500円券　３枚</v>
          </cell>
        </row>
        <row r="3591">
          <cell r="B3591">
            <v>83000172</v>
          </cell>
          <cell r="C3591">
            <v>8302</v>
          </cell>
          <cell r="D3591" t="str">
            <v>0083</v>
          </cell>
          <cell r="E3591" t="str">
            <v>000172</v>
          </cell>
          <cell r="F3591" t="str">
            <v>豊寿苑デイサービスセンター</v>
          </cell>
          <cell r="G3591" t="str">
            <v>江原　歩</v>
          </cell>
          <cell r="K3591">
            <v>6</v>
          </cell>
          <cell r="L3591" t="str">
            <v>ジェフグルメカード500円券　３枚</v>
          </cell>
          <cell r="O3591">
            <v>6</v>
          </cell>
          <cell r="P3591" t="str">
            <v>ジェフグルメカード500円券　３枚</v>
          </cell>
        </row>
        <row r="3592">
          <cell r="B3592">
            <v>83000173</v>
          </cell>
          <cell r="C3592">
            <v>8302</v>
          </cell>
          <cell r="D3592" t="str">
            <v>0083</v>
          </cell>
          <cell r="E3592" t="str">
            <v>000173</v>
          </cell>
          <cell r="F3592" t="str">
            <v>豊寿苑デイサービスセンター</v>
          </cell>
          <cell r="G3592" t="str">
            <v>中野　誠子</v>
          </cell>
          <cell r="K3592">
            <v>6</v>
          </cell>
          <cell r="L3592" t="str">
            <v>ジェフグルメカード500円券　３枚</v>
          </cell>
          <cell r="O3592">
            <v>6</v>
          </cell>
          <cell r="P3592" t="str">
            <v>ジェフグルメカード500円券　３枚</v>
          </cell>
        </row>
        <row r="3593">
          <cell r="B3593">
            <v>83000174</v>
          </cell>
          <cell r="C3593">
            <v>8303</v>
          </cell>
          <cell r="D3593" t="str">
            <v>0083</v>
          </cell>
          <cell r="E3593" t="str">
            <v>000174</v>
          </cell>
          <cell r="F3593" t="str">
            <v>豊寿苑ホームヘルパーステーション</v>
          </cell>
          <cell r="G3593" t="str">
            <v>繁永　舞</v>
          </cell>
          <cell r="K3593">
            <v>6</v>
          </cell>
          <cell r="L3593" t="str">
            <v>ジェフグルメカード500円券　３枚</v>
          </cell>
          <cell r="O3593">
            <v>6</v>
          </cell>
          <cell r="P3593" t="str">
            <v>ジェフグルメカード500円券　３枚</v>
          </cell>
        </row>
        <row r="3594">
          <cell r="B3594">
            <v>83000146</v>
          </cell>
          <cell r="C3594">
            <v>8303</v>
          </cell>
          <cell r="D3594" t="str">
            <v>0083</v>
          </cell>
          <cell r="E3594" t="str">
            <v>000146</v>
          </cell>
          <cell r="F3594" t="str">
            <v>豊寿苑ホームヘルパーステーション</v>
          </cell>
          <cell r="G3594" t="str">
            <v>榎頭　恵子</v>
          </cell>
          <cell r="K3594">
            <v>6</v>
          </cell>
          <cell r="L3594" t="str">
            <v>ジェフグルメカード500円券　３枚</v>
          </cell>
          <cell r="O3594">
            <v>6</v>
          </cell>
          <cell r="P3594" t="str">
            <v>ジェフグルメカード500円券　３枚</v>
          </cell>
        </row>
        <row r="3595">
          <cell r="B3595">
            <v>83000192</v>
          </cell>
          <cell r="C3595">
            <v>8303</v>
          </cell>
          <cell r="D3595" t="str">
            <v>0083</v>
          </cell>
          <cell r="E3595" t="str">
            <v>000192</v>
          </cell>
          <cell r="F3595" t="str">
            <v>豊寿苑ホームヘルパーステーション</v>
          </cell>
          <cell r="G3595" t="str">
            <v>下瀬　悦代</v>
          </cell>
          <cell r="K3595">
            <v>2</v>
          </cell>
          <cell r="L3595" t="str">
            <v>海響館　入館券　１枚</v>
          </cell>
          <cell r="O3595">
            <v>2</v>
          </cell>
          <cell r="P3595" t="str">
            <v>海響館　入館券　１枚</v>
          </cell>
        </row>
        <row r="3596">
          <cell r="B3596">
            <v>83000004</v>
          </cell>
          <cell r="C3596">
            <v>8304</v>
          </cell>
          <cell r="D3596" t="str">
            <v>0083</v>
          </cell>
          <cell r="E3596" t="str">
            <v>000004</v>
          </cell>
          <cell r="F3596" t="str">
            <v>豊寿苑在宅介護支援センター</v>
          </cell>
          <cell r="G3596" t="str">
            <v>大塚　紀昭</v>
          </cell>
          <cell r="K3596">
            <v>6</v>
          </cell>
          <cell r="L3596" t="str">
            <v>ジェフグルメカード500円券　３枚</v>
          </cell>
          <cell r="O3596">
            <v>6</v>
          </cell>
          <cell r="P3596" t="str">
            <v>ジェフグルメカード500円券　３枚</v>
          </cell>
        </row>
        <row r="3597">
          <cell r="B3597">
            <v>83000014</v>
          </cell>
          <cell r="C3597">
            <v>8304</v>
          </cell>
          <cell r="D3597" t="str">
            <v>0083</v>
          </cell>
          <cell r="E3597" t="str">
            <v>000014</v>
          </cell>
          <cell r="F3597" t="str">
            <v>豊寿苑在宅介護支援センター</v>
          </cell>
          <cell r="G3597" t="str">
            <v>山野　紀子</v>
          </cell>
          <cell r="K3597">
            <v>6</v>
          </cell>
          <cell r="L3597" t="str">
            <v>ジェフグルメカード500円券　３枚</v>
          </cell>
          <cell r="O3597">
            <v>6</v>
          </cell>
          <cell r="P3597" t="str">
            <v>ジェフグルメカード500円券　３枚</v>
          </cell>
        </row>
        <row r="3598">
          <cell r="B3598">
            <v>83000075</v>
          </cell>
          <cell r="C3598">
            <v>8307</v>
          </cell>
          <cell r="D3598" t="str">
            <v>0083</v>
          </cell>
          <cell r="E3598" t="str">
            <v>000075</v>
          </cell>
          <cell r="F3598" t="str">
            <v>特別養護老人ホーム虹の郷</v>
          </cell>
          <cell r="G3598" t="str">
            <v>景山　勉</v>
          </cell>
          <cell r="K3598">
            <v>6</v>
          </cell>
          <cell r="L3598" t="str">
            <v>ジェフグルメカード500円券　３枚</v>
          </cell>
          <cell r="O3598">
            <v>6</v>
          </cell>
          <cell r="P3598" t="str">
            <v>ジェフグルメカード500円券　３枚</v>
          </cell>
        </row>
        <row r="3599">
          <cell r="B3599">
            <v>83000128</v>
          </cell>
          <cell r="C3599">
            <v>8307</v>
          </cell>
          <cell r="D3599" t="str">
            <v>0083</v>
          </cell>
          <cell r="E3599" t="str">
            <v>000128</v>
          </cell>
          <cell r="F3599" t="str">
            <v>特別養護老人ホーム虹の郷</v>
          </cell>
          <cell r="G3599" t="str">
            <v>岩﨑　久美</v>
          </cell>
          <cell r="K3599">
            <v>6</v>
          </cell>
          <cell r="L3599" t="str">
            <v>ジェフグルメカード500円券　３枚</v>
          </cell>
          <cell r="O3599">
            <v>6</v>
          </cell>
          <cell r="P3599" t="str">
            <v>ジェフグルメカード500円券　３枚</v>
          </cell>
        </row>
        <row r="3600">
          <cell r="B3600">
            <v>83000116</v>
          </cell>
          <cell r="C3600">
            <v>8307</v>
          </cell>
          <cell r="D3600" t="str">
            <v>0083</v>
          </cell>
          <cell r="E3600" t="str">
            <v>000116</v>
          </cell>
          <cell r="F3600" t="str">
            <v>特別養護老人ホーム虹の郷</v>
          </cell>
          <cell r="G3600" t="str">
            <v>榎頭　篤子</v>
          </cell>
          <cell r="K3600">
            <v>6</v>
          </cell>
          <cell r="L3600" t="str">
            <v>ジェフグルメカード500円券　３枚</v>
          </cell>
          <cell r="O3600">
            <v>6</v>
          </cell>
          <cell r="P3600" t="str">
            <v>ジェフグルメカード500円券　３枚</v>
          </cell>
        </row>
        <row r="3601">
          <cell r="B3601">
            <v>83000093</v>
          </cell>
          <cell r="C3601">
            <v>8307</v>
          </cell>
          <cell r="D3601" t="str">
            <v>0083</v>
          </cell>
          <cell r="E3601" t="str">
            <v>000093</v>
          </cell>
          <cell r="F3601" t="str">
            <v>特別養護老人ホーム虹の郷</v>
          </cell>
          <cell r="G3601" t="str">
            <v>井出　三紀雄</v>
          </cell>
          <cell r="K3601">
            <v>6</v>
          </cell>
          <cell r="L3601" t="str">
            <v>ジェフグルメカード500円券　３枚</v>
          </cell>
          <cell r="O3601">
            <v>6</v>
          </cell>
          <cell r="P3601" t="str">
            <v>ジェフグルメカード500円券　３枚</v>
          </cell>
        </row>
        <row r="3602">
          <cell r="B3602">
            <v>83000010</v>
          </cell>
          <cell r="C3602">
            <v>8307</v>
          </cell>
          <cell r="D3602" t="str">
            <v>0083</v>
          </cell>
          <cell r="E3602" t="str">
            <v>000010</v>
          </cell>
          <cell r="F3602" t="str">
            <v>特別養護老人ホーム虹の郷</v>
          </cell>
          <cell r="G3602" t="str">
            <v>金子　美由紀</v>
          </cell>
          <cell r="K3602">
            <v>6</v>
          </cell>
          <cell r="L3602" t="str">
            <v>ジェフグルメカード500円券　３枚</v>
          </cell>
          <cell r="O3602">
            <v>6</v>
          </cell>
          <cell r="P3602" t="str">
            <v>ジェフグルメカード500円券　３枚</v>
          </cell>
        </row>
        <row r="3603">
          <cell r="B3603">
            <v>83000057</v>
          </cell>
          <cell r="C3603">
            <v>8307</v>
          </cell>
          <cell r="D3603" t="str">
            <v>0083</v>
          </cell>
          <cell r="E3603" t="str">
            <v>000057</v>
          </cell>
          <cell r="F3603" t="str">
            <v>特別養護老人ホーム虹の郷</v>
          </cell>
          <cell r="G3603" t="str">
            <v>亀田　裕子</v>
          </cell>
          <cell r="K3603">
            <v>6</v>
          </cell>
          <cell r="L3603" t="str">
            <v>ジェフグルメカード500円券　３枚</v>
          </cell>
          <cell r="O3603">
            <v>6</v>
          </cell>
          <cell r="P3603" t="str">
            <v>ジェフグルメカード500円券　３枚</v>
          </cell>
        </row>
        <row r="3604">
          <cell r="B3604">
            <v>83000063</v>
          </cell>
          <cell r="C3604">
            <v>8307</v>
          </cell>
          <cell r="D3604" t="str">
            <v>0083</v>
          </cell>
          <cell r="E3604" t="str">
            <v>000063</v>
          </cell>
          <cell r="F3604" t="str">
            <v>特別養護老人ホーム虹の郷</v>
          </cell>
          <cell r="G3604" t="str">
            <v>前田　美恵</v>
          </cell>
          <cell r="K3604">
            <v>6</v>
          </cell>
          <cell r="L3604" t="str">
            <v>ジェフグルメカード500円券　３枚</v>
          </cell>
          <cell r="O3604">
            <v>6</v>
          </cell>
          <cell r="P3604" t="str">
            <v>ジェフグルメカード500円券　３枚</v>
          </cell>
        </row>
        <row r="3605">
          <cell r="B3605">
            <v>83000039</v>
          </cell>
          <cell r="C3605">
            <v>8307</v>
          </cell>
          <cell r="D3605" t="str">
            <v>0083</v>
          </cell>
          <cell r="E3605" t="str">
            <v>000039</v>
          </cell>
          <cell r="F3605" t="str">
            <v>特別養護老人ホーム虹の郷</v>
          </cell>
          <cell r="G3605" t="str">
            <v>藤本　知成</v>
          </cell>
          <cell r="K3605">
            <v>6</v>
          </cell>
          <cell r="L3605" t="str">
            <v>ジェフグルメカード500円券　３枚</v>
          </cell>
          <cell r="O3605">
            <v>6</v>
          </cell>
          <cell r="P3605" t="str">
            <v>ジェフグルメカード500円券　３枚</v>
          </cell>
        </row>
        <row r="3606">
          <cell r="B3606">
            <v>83000089</v>
          </cell>
          <cell r="C3606">
            <v>8307</v>
          </cell>
          <cell r="D3606" t="str">
            <v>0083</v>
          </cell>
          <cell r="E3606" t="str">
            <v>000089</v>
          </cell>
          <cell r="F3606" t="str">
            <v>特別養護老人ホーム虹の郷</v>
          </cell>
          <cell r="G3606" t="str">
            <v>福永　俊江</v>
          </cell>
          <cell r="K3606">
            <v>6</v>
          </cell>
          <cell r="L3606" t="str">
            <v>ジェフグルメカード500円券　３枚</v>
          </cell>
          <cell r="O3606">
            <v>6</v>
          </cell>
          <cell r="P3606" t="str">
            <v>ジェフグルメカード500円券　３枚</v>
          </cell>
        </row>
        <row r="3607">
          <cell r="B3607">
            <v>83000183</v>
          </cell>
          <cell r="C3607">
            <v>8307</v>
          </cell>
          <cell r="D3607" t="str">
            <v>0083</v>
          </cell>
          <cell r="E3607" t="str">
            <v>000183</v>
          </cell>
          <cell r="F3607" t="str">
            <v>特別養護老人ホーム虹の郷</v>
          </cell>
          <cell r="G3607" t="str">
            <v>沼田　紀子</v>
          </cell>
          <cell r="K3607">
            <v>6</v>
          </cell>
          <cell r="L3607" t="str">
            <v>ジェフグルメカード500円券　３枚</v>
          </cell>
          <cell r="O3607">
            <v>6</v>
          </cell>
          <cell r="P3607" t="str">
            <v>ジェフグルメカード500円券　３枚</v>
          </cell>
        </row>
        <row r="3608">
          <cell r="B3608">
            <v>83000182</v>
          </cell>
          <cell r="C3608">
            <v>8307</v>
          </cell>
          <cell r="D3608" t="str">
            <v>0083</v>
          </cell>
          <cell r="E3608" t="str">
            <v>000182</v>
          </cell>
          <cell r="F3608" t="str">
            <v>特別養護老人ホーム虹の郷</v>
          </cell>
          <cell r="G3608" t="str">
            <v>中谷　章</v>
          </cell>
          <cell r="K3608">
            <v>6</v>
          </cell>
          <cell r="L3608" t="str">
            <v>ジェフグルメカード500円券　３枚</v>
          </cell>
          <cell r="O3608">
            <v>6</v>
          </cell>
          <cell r="P3608" t="str">
            <v>ジェフグルメカード500円券　３枚</v>
          </cell>
        </row>
        <row r="3609">
          <cell r="B3609">
            <v>83000108</v>
          </cell>
          <cell r="C3609">
            <v>8307</v>
          </cell>
          <cell r="D3609" t="str">
            <v>0083</v>
          </cell>
          <cell r="E3609" t="str">
            <v>000108</v>
          </cell>
          <cell r="F3609" t="str">
            <v>特別養護老人ホーム虹の郷</v>
          </cell>
          <cell r="G3609" t="str">
            <v>古大内　剛</v>
          </cell>
          <cell r="K3609">
            <v>6</v>
          </cell>
          <cell r="L3609" t="str">
            <v>ジェフグルメカード500円券　３枚</v>
          </cell>
          <cell r="O3609">
            <v>6</v>
          </cell>
          <cell r="P3609" t="str">
            <v>ジェフグルメカード500円券　３枚</v>
          </cell>
        </row>
        <row r="3610">
          <cell r="B3610">
            <v>3000205</v>
          </cell>
          <cell r="C3610">
            <v>302</v>
          </cell>
          <cell r="D3610" t="str">
            <v>0003</v>
          </cell>
          <cell r="E3610" t="str">
            <v>000205</v>
          </cell>
          <cell r="F3610" t="str">
            <v>ふしの学園第２宮野の里</v>
          </cell>
          <cell r="G3610" t="str">
            <v>小橋口　友海</v>
          </cell>
          <cell r="K3610">
            <v>6</v>
          </cell>
          <cell r="L3610" t="str">
            <v>ジェフグルメカード500円券　３枚</v>
          </cell>
          <cell r="M3610">
            <v>2</v>
          </cell>
          <cell r="O3610">
            <v>6</v>
          </cell>
          <cell r="P3610" t="str">
            <v>ジェフグルメカード500円券　３枚</v>
          </cell>
        </row>
        <row r="3611">
          <cell r="B3611">
            <v>3000143</v>
          </cell>
          <cell r="C3611">
            <v>302</v>
          </cell>
          <cell r="D3611" t="str">
            <v>0003</v>
          </cell>
          <cell r="E3611" t="str">
            <v>000143</v>
          </cell>
          <cell r="F3611" t="str">
            <v>ふしの学園第２宮野の里</v>
          </cell>
          <cell r="G3611" t="str">
            <v>福山　史江</v>
          </cell>
          <cell r="K3611">
            <v>6</v>
          </cell>
          <cell r="L3611" t="str">
            <v>ジェフグルメカード500円券　３枚</v>
          </cell>
          <cell r="M3611">
            <v>4</v>
          </cell>
          <cell r="O3611">
            <v>6</v>
          </cell>
          <cell r="P3611" t="str">
            <v>ジェフグルメカード500円券　３枚</v>
          </cell>
        </row>
        <row r="3612">
          <cell r="B3612">
            <v>3000109</v>
          </cell>
          <cell r="C3612">
            <v>302</v>
          </cell>
          <cell r="D3612" t="str">
            <v>0003</v>
          </cell>
          <cell r="E3612" t="str">
            <v>000109</v>
          </cell>
          <cell r="F3612" t="str">
            <v>ふしの学園第２宮野の里</v>
          </cell>
          <cell r="G3612" t="str">
            <v>宮崎　文月</v>
          </cell>
          <cell r="K3612">
            <v>6</v>
          </cell>
          <cell r="L3612" t="str">
            <v>ジェフグルメカード500円券　３枚</v>
          </cell>
          <cell r="M3612">
            <v>2</v>
          </cell>
          <cell r="O3612">
            <v>6</v>
          </cell>
          <cell r="P3612" t="str">
            <v>ジェフグルメカード500円券　３枚</v>
          </cell>
        </row>
        <row r="3613">
          <cell r="B3613">
            <v>3000069</v>
          </cell>
          <cell r="C3613">
            <v>302</v>
          </cell>
          <cell r="D3613" t="str">
            <v>0003</v>
          </cell>
          <cell r="E3613" t="str">
            <v>000069</v>
          </cell>
          <cell r="F3613" t="str">
            <v>ふしの学園第２宮野の里</v>
          </cell>
          <cell r="G3613" t="str">
            <v>内田　崇史</v>
          </cell>
          <cell r="K3613">
            <v>6</v>
          </cell>
          <cell r="L3613" t="str">
            <v>ジェフグルメカード500円券　３枚</v>
          </cell>
          <cell r="M3613">
            <v>4</v>
          </cell>
          <cell r="O3613">
            <v>6</v>
          </cell>
          <cell r="P3613" t="str">
            <v>ジェフグルメカード500円券　３枚</v>
          </cell>
        </row>
        <row r="3614">
          <cell r="B3614">
            <v>3000026</v>
          </cell>
          <cell r="C3614">
            <v>302</v>
          </cell>
          <cell r="D3614" t="str">
            <v>0003</v>
          </cell>
          <cell r="E3614" t="str">
            <v>000026</v>
          </cell>
          <cell r="F3614" t="str">
            <v>ふしの学園第２宮野の里</v>
          </cell>
          <cell r="G3614" t="str">
            <v>高山　博史</v>
          </cell>
          <cell r="K3614">
            <v>6</v>
          </cell>
          <cell r="L3614" t="str">
            <v>ジェフグルメカード500円券　３枚</v>
          </cell>
          <cell r="M3614">
            <v>4</v>
          </cell>
          <cell r="O3614">
            <v>6</v>
          </cell>
          <cell r="P3614" t="str">
            <v>ジェフグルメカード500円券　３枚</v>
          </cell>
        </row>
        <row r="3615">
          <cell r="B3615">
            <v>3000172</v>
          </cell>
          <cell r="C3615">
            <v>302</v>
          </cell>
          <cell r="D3615" t="str">
            <v>0003</v>
          </cell>
          <cell r="E3615" t="str">
            <v>000172</v>
          </cell>
          <cell r="F3615" t="str">
            <v>ふしの学園第２宮野の里</v>
          </cell>
          <cell r="G3615" t="str">
            <v>原田　博美</v>
          </cell>
          <cell r="K3615">
            <v>6</v>
          </cell>
          <cell r="L3615" t="str">
            <v>ジェフグルメカード500円券　３枚</v>
          </cell>
          <cell r="O3615">
            <v>6</v>
          </cell>
          <cell r="P3615" t="str">
            <v>ジェフグルメカード500円券　３枚</v>
          </cell>
        </row>
        <row r="3616">
          <cell r="B3616">
            <v>3000175</v>
          </cell>
          <cell r="C3616">
            <v>302</v>
          </cell>
          <cell r="D3616" t="str">
            <v>0003</v>
          </cell>
          <cell r="E3616" t="str">
            <v>000175</v>
          </cell>
          <cell r="F3616" t="str">
            <v>ふしの学園第２宮野の里</v>
          </cell>
          <cell r="G3616" t="str">
            <v>中川　幸恵</v>
          </cell>
          <cell r="K3616">
            <v>6</v>
          </cell>
          <cell r="L3616" t="str">
            <v>ジェフグルメカード500円券　３枚</v>
          </cell>
          <cell r="M3616">
            <v>4</v>
          </cell>
          <cell r="O3616">
            <v>6</v>
          </cell>
          <cell r="P3616" t="str">
            <v>ジェフグルメカード500円券　３枚</v>
          </cell>
        </row>
        <row r="3617">
          <cell r="B3617">
            <v>3000187</v>
          </cell>
          <cell r="C3617">
            <v>302</v>
          </cell>
          <cell r="D3617" t="str">
            <v>0003</v>
          </cell>
          <cell r="E3617" t="str">
            <v>000187</v>
          </cell>
          <cell r="F3617" t="str">
            <v>ふしの学園第２宮野の里</v>
          </cell>
          <cell r="G3617" t="str">
            <v>小林　桂子</v>
          </cell>
          <cell r="K3617">
            <v>6</v>
          </cell>
          <cell r="L3617" t="str">
            <v>ジェフグルメカード500円券　３枚</v>
          </cell>
          <cell r="O3617">
            <v>6</v>
          </cell>
          <cell r="P3617" t="str">
            <v>ジェフグルメカード500円券　３枚</v>
          </cell>
        </row>
        <row r="3618">
          <cell r="B3618">
            <v>3000018</v>
          </cell>
          <cell r="C3618">
            <v>302</v>
          </cell>
          <cell r="D3618" t="str">
            <v>0003</v>
          </cell>
          <cell r="E3618" t="str">
            <v>000018</v>
          </cell>
          <cell r="F3618" t="str">
            <v>ふしの学園第２宮野の里</v>
          </cell>
          <cell r="G3618" t="str">
            <v>竹村　佳久</v>
          </cell>
          <cell r="K3618">
            <v>6</v>
          </cell>
          <cell r="L3618" t="str">
            <v>ジェフグルメカード500円券　３枚</v>
          </cell>
          <cell r="O3618">
            <v>6</v>
          </cell>
          <cell r="P3618" t="str">
            <v>ジェフグルメカード500円券　３枚</v>
          </cell>
        </row>
        <row r="3619">
          <cell r="B3619">
            <v>3000086</v>
          </cell>
          <cell r="C3619">
            <v>302</v>
          </cell>
          <cell r="D3619" t="str">
            <v>0003</v>
          </cell>
          <cell r="E3619" t="str">
            <v>000086</v>
          </cell>
          <cell r="F3619" t="str">
            <v>ふしの学園第２宮野の里</v>
          </cell>
          <cell r="G3619" t="str">
            <v>西本　理沙</v>
          </cell>
          <cell r="K3619">
            <v>6</v>
          </cell>
          <cell r="L3619" t="str">
            <v>ジェフグルメカード500円券　３枚</v>
          </cell>
          <cell r="O3619">
            <v>6</v>
          </cell>
          <cell r="P3619" t="str">
            <v>ジェフグルメカード500円券　３枚</v>
          </cell>
        </row>
        <row r="3620">
          <cell r="B3620">
            <v>3000186</v>
          </cell>
          <cell r="C3620">
            <v>302</v>
          </cell>
          <cell r="D3620" t="str">
            <v>0003</v>
          </cell>
          <cell r="E3620" t="str">
            <v>000186</v>
          </cell>
          <cell r="F3620" t="str">
            <v>ふしの学園第２宮野の里</v>
          </cell>
          <cell r="G3620" t="str">
            <v>石川　侑希</v>
          </cell>
          <cell r="K3620">
            <v>6</v>
          </cell>
          <cell r="L3620" t="str">
            <v>ジェフグルメカード500円券　３枚</v>
          </cell>
          <cell r="O3620">
            <v>6</v>
          </cell>
          <cell r="P3620" t="str">
            <v>ジェフグルメカード500円券　３枚</v>
          </cell>
        </row>
        <row r="3621">
          <cell r="B3621">
            <v>3000046</v>
          </cell>
          <cell r="C3621">
            <v>302</v>
          </cell>
          <cell r="D3621" t="str">
            <v>0003</v>
          </cell>
          <cell r="E3621" t="str">
            <v>000046</v>
          </cell>
          <cell r="F3621" t="str">
            <v>ふしの学園第２宮野の里</v>
          </cell>
          <cell r="G3621" t="str">
            <v>斎藤　健二</v>
          </cell>
          <cell r="H3621">
            <v>56</v>
          </cell>
          <cell r="K3621">
            <v>8</v>
          </cell>
          <cell r="L3621" t="str">
            <v>博多座　劇団☆新感線</v>
          </cell>
          <cell r="M3621">
            <v>9</v>
          </cell>
          <cell r="O3621">
            <v>8</v>
          </cell>
          <cell r="P3621" t="str">
            <v>博多座　劇団☆新感線</v>
          </cell>
        </row>
        <row r="3622">
          <cell r="B3622">
            <v>3000046</v>
          </cell>
          <cell r="C3622">
            <v>302</v>
          </cell>
          <cell r="D3622" t="str">
            <v>0003</v>
          </cell>
          <cell r="E3622" t="str">
            <v>上記同行者</v>
          </cell>
          <cell r="F3622" t="str">
            <v>ふしの学園第２宮野の里</v>
          </cell>
          <cell r="G3622" t="str">
            <v>斎藤　登志</v>
          </cell>
          <cell r="I3622">
            <v>52</v>
          </cell>
          <cell r="J3622" t="str">
            <v>家族</v>
          </cell>
          <cell r="K3622">
            <v>8</v>
          </cell>
          <cell r="L3622" t="str">
            <v>博多座　劇団☆新感線</v>
          </cell>
          <cell r="M3622">
            <v>9</v>
          </cell>
          <cell r="O3622">
            <v>8</v>
          </cell>
          <cell r="P3622" t="str">
            <v>博多座　劇団☆新感線</v>
          </cell>
        </row>
        <row r="3623">
          <cell r="B3623">
            <v>3000196</v>
          </cell>
          <cell r="C3623">
            <v>302</v>
          </cell>
          <cell r="D3623" t="str">
            <v>0003</v>
          </cell>
          <cell r="E3623" t="str">
            <v>000196</v>
          </cell>
          <cell r="F3623" t="str">
            <v>ふしの学園第２宮野の里</v>
          </cell>
          <cell r="G3623" t="str">
            <v>森永　進</v>
          </cell>
          <cell r="H3623">
            <v>69</v>
          </cell>
          <cell r="K3623">
            <v>8</v>
          </cell>
          <cell r="L3623" t="str">
            <v>博多座　劇団☆新感線</v>
          </cell>
          <cell r="M3623">
            <v>13</v>
          </cell>
          <cell r="O3623">
            <v>13</v>
          </cell>
          <cell r="P3623" t="str">
            <v>劇団四季　ミュージカル『キャッツ』</v>
          </cell>
        </row>
        <row r="3624">
          <cell r="B3624">
            <v>3000196</v>
          </cell>
          <cell r="C3624">
            <v>302</v>
          </cell>
          <cell r="D3624" t="str">
            <v>0003</v>
          </cell>
          <cell r="E3624" t="str">
            <v>上記同行者</v>
          </cell>
          <cell r="F3624" t="str">
            <v>ふしの学園第２宮野の里</v>
          </cell>
          <cell r="G3624" t="str">
            <v>森永　俊子</v>
          </cell>
          <cell r="I3624">
            <v>72</v>
          </cell>
          <cell r="J3624" t="str">
            <v>家族</v>
          </cell>
          <cell r="K3624">
            <v>8</v>
          </cell>
          <cell r="L3624" t="str">
            <v>博多座　劇団☆新感線</v>
          </cell>
          <cell r="M3624">
            <v>13</v>
          </cell>
          <cell r="O3624">
            <v>13</v>
          </cell>
          <cell r="P3624" t="str">
            <v>劇団四季　ミュージカル『キャッツ』</v>
          </cell>
        </row>
        <row r="3625">
          <cell r="B3625">
            <v>39000202</v>
          </cell>
          <cell r="C3625">
            <v>3907</v>
          </cell>
          <cell r="D3625" t="str">
            <v>0039</v>
          </cell>
          <cell r="E3625" t="str">
            <v>000202</v>
          </cell>
          <cell r="F3625" t="str">
            <v>ＡＳＯＫＡやない</v>
          </cell>
          <cell r="G3625" t="str">
            <v>川元　恵美</v>
          </cell>
          <cell r="K3625">
            <v>6</v>
          </cell>
          <cell r="L3625" t="str">
            <v>ジェフグルメカード500円券　３枚</v>
          </cell>
          <cell r="O3625">
            <v>6</v>
          </cell>
          <cell r="P3625" t="str">
            <v>ジェフグルメカード500円券　３枚</v>
          </cell>
        </row>
        <row r="3626">
          <cell r="B3626">
            <v>39000203</v>
          </cell>
          <cell r="C3626">
            <v>3907</v>
          </cell>
          <cell r="D3626" t="str">
            <v>0039</v>
          </cell>
          <cell r="E3626" t="str">
            <v>000203</v>
          </cell>
          <cell r="F3626" t="str">
            <v>ＡＳＯＫＡやない</v>
          </cell>
          <cell r="G3626" t="str">
            <v>浴　大介</v>
          </cell>
          <cell r="K3626">
            <v>6</v>
          </cell>
          <cell r="L3626" t="str">
            <v>ジェフグルメカード500円券　３枚</v>
          </cell>
          <cell r="O3626">
            <v>6</v>
          </cell>
          <cell r="P3626" t="str">
            <v>ジェフグルメカード500円券　３枚</v>
          </cell>
        </row>
        <row r="3627">
          <cell r="B3627">
            <v>39000193</v>
          </cell>
          <cell r="C3627">
            <v>3907</v>
          </cell>
          <cell r="D3627" t="str">
            <v>0039</v>
          </cell>
          <cell r="E3627" t="str">
            <v>000193</v>
          </cell>
          <cell r="F3627" t="str">
            <v>ＡＳＯＫＡやない</v>
          </cell>
          <cell r="G3627" t="str">
            <v>大西　優花</v>
          </cell>
          <cell r="K3627">
            <v>6</v>
          </cell>
          <cell r="L3627" t="str">
            <v>ジェフグルメカード500円券　３枚</v>
          </cell>
          <cell r="O3627">
            <v>6</v>
          </cell>
          <cell r="P3627" t="str">
            <v>ジェフグルメカード500円券　３枚</v>
          </cell>
        </row>
        <row r="3628">
          <cell r="B3628">
            <v>39000107</v>
          </cell>
          <cell r="C3628">
            <v>3907</v>
          </cell>
          <cell r="D3628" t="str">
            <v>0039</v>
          </cell>
          <cell r="E3628" t="str">
            <v>000107</v>
          </cell>
          <cell r="F3628" t="str">
            <v>ＡＳＯＫＡやない</v>
          </cell>
          <cell r="G3628" t="str">
            <v>河村　喜久枝</v>
          </cell>
          <cell r="K3628">
            <v>6</v>
          </cell>
          <cell r="L3628" t="str">
            <v>ジェフグルメカード500円券　３枚</v>
          </cell>
          <cell r="O3628">
            <v>6</v>
          </cell>
          <cell r="P3628" t="str">
            <v>ジェフグルメカード500円券　３枚</v>
          </cell>
        </row>
        <row r="3629">
          <cell r="B3629">
            <v>39000204</v>
          </cell>
          <cell r="C3629">
            <v>3907</v>
          </cell>
          <cell r="D3629" t="str">
            <v>0039</v>
          </cell>
          <cell r="E3629" t="str">
            <v>000204</v>
          </cell>
          <cell r="F3629" t="str">
            <v>ＡＳＯＫＡやない</v>
          </cell>
          <cell r="G3629" t="str">
            <v>中村　典子</v>
          </cell>
          <cell r="K3629">
            <v>6</v>
          </cell>
          <cell r="L3629" t="str">
            <v>ジェフグルメカード500円券　３枚</v>
          </cell>
          <cell r="O3629">
            <v>6</v>
          </cell>
          <cell r="P3629" t="str">
            <v>ジェフグルメカード500円券　３枚</v>
          </cell>
        </row>
        <row r="3630">
          <cell r="B3630">
            <v>93000003</v>
          </cell>
          <cell r="C3630">
            <v>9301</v>
          </cell>
          <cell r="D3630" t="str">
            <v>0093</v>
          </cell>
          <cell r="E3630" t="str">
            <v>000003</v>
          </cell>
          <cell r="F3630" t="str">
            <v>山口育児院</v>
          </cell>
          <cell r="G3630" t="str">
            <v>白井　亜美</v>
          </cell>
          <cell r="K3630">
            <v>3</v>
          </cell>
          <cell r="L3630" t="str">
            <v>MOVIX　周南　映画鑑賞券２枚</v>
          </cell>
          <cell r="M3630">
            <v>2</v>
          </cell>
          <cell r="N3630">
            <v>6</v>
          </cell>
          <cell r="O3630">
            <v>3</v>
          </cell>
          <cell r="P3630" t="str">
            <v>MOVIX　周南　映画鑑賞券２枚</v>
          </cell>
        </row>
        <row r="3631">
          <cell r="B3631">
            <v>93000015</v>
          </cell>
          <cell r="C3631">
            <v>9301</v>
          </cell>
          <cell r="D3631" t="str">
            <v>0093</v>
          </cell>
          <cell r="E3631" t="str">
            <v>000015</v>
          </cell>
          <cell r="F3631" t="str">
            <v>山口育児院</v>
          </cell>
          <cell r="G3631" t="str">
            <v>今城　一敏</v>
          </cell>
          <cell r="K3631">
            <v>6</v>
          </cell>
          <cell r="L3631" t="str">
            <v>ジェフグルメカード500円券　３枚</v>
          </cell>
          <cell r="M3631">
            <v>2</v>
          </cell>
          <cell r="N3631">
            <v>4</v>
          </cell>
          <cell r="O3631">
            <v>6</v>
          </cell>
          <cell r="P3631" t="str">
            <v>ジェフグルメカード500円券　３枚</v>
          </cell>
        </row>
        <row r="3632">
          <cell r="B3632">
            <v>93000011</v>
          </cell>
          <cell r="C3632">
            <v>9301</v>
          </cell>
          <cell r="D3632" t="str">
            <v>0093</v>
          </cell>
          <cell r="E3632" t="str">
            <v>000011</v>
          </cell>
          <cell r="F3632" t="str">
            <v>山口育児院</v>
          </cell>
          <cell r="G3632" t="str">
            <v>河野　翔大</v>
          </cell>
          <cell r="K3632">
            <v>6</v>
          </cell>
          <cell r="L3632" t="str">
            <v>ジェフグルメカード500円券　３枚</v>
          </cell>
          <cell r="O3632">
            <v>6</v>
          </cell>
          <cell r="P3632" t="str">
            <v>ジェフグルメカード500円券　３枚</v>
          </cell>
        </row>
        <row r="3633">
          <cell r="B3633">
            <v>93000032</v>
          </cell>
          <cell r="C3633">
            <v>9301</v>
          </cell>
          <cell r="D3633" t="str">
            <v>0093</v>
          </cell>
          <cell r="E3633" t="str">
            <v>000032</v>
          </cell>
          <cell r="F3633" t="str">
            <v>山口育児院</v>
          </cell>
          <cell r="G3633" t="str">
            <v>溝口　英登</v>
          </cell>
          <cell r="K3633">
            <v>7</v>
          </cell>
          <cell r="L3633" t="str">
            <v>ときわ動物園　入園券　３枚</v>
          </cell>
          <cell r="M3633">
            <v>1</v>
          </cell>
          <cell r="N3633">
            <v>6</v>
          </cell>
          <cell r="O3633">
            <v>7</v>
          </cell>
          <cell r="P3633" t="str">
            <v>ときわ動物園　入園券　３枚</v>
          </cell>
        </row>
        <row r="3634">
          <cell r="B3634">
            <v>93000023</v>
          </cell>
          <cell r="C3634">
            <v>9301</v>
          </cell>
          <cell r="D3634" t="str">
            <v>0093</v>
          </cell>
          <cell r="E3634" t="str">
            <v>000023</v>
          </cell>
          <cell r="F3634" t="str">
            <v>山口育児院</v>
          </cell>
          <cell r="G3634" t="str">
            <v>園田　拓史</v>
          </cell>
          <cell r="K3634">
            <v>4</v>
          </cell>
          <cell r="L3634" t="str">
            <v>イオンシネマ防府　映画鑑賞券　２枚</v>
          </cell>
          <cell r="O3634">
            <v>4</v>
          </cell>
          <cell r="P3634" t="str">
            <v>イオンシネマ防府　映画鑑賞券　２枚</v>
          </cell>
        </row>
        <row r="3635">
          <cell r="B3635">
            <v>93000016</v>
          </cell>
          <cell r="C3635">
            <v>9301</v>
          </cell>
          <cell r="D3635" t="str">
            <v>0093</v>
          </cell>
          <cell r="E3635" t="str">
            <v>000016</v>
          </cell>
          <cell r="F3635" t="str">
            <v>山口育児院</v>
          </cell>
          <cell r="G3635" t="str">
            <v>岩野　優子</v>
          </cell>
          <cell r="K3635">
            <v>6</v>
          </cell>
          <cell r="L3635" t="str">
            <v>ジェフグルメカード500円券　３枚</v>
          </cell>
          <cell r="O3635">
            <v>6</v>
          </cell>
          <cell r="P3635" t="str">
            <v>ジェフグルメカード500円券　３枚</v>
          </cell>
        </row>
        <row r="3636">
          <cell r="B3636">
            <v>93000030</v>
          </cell>
          <cell r="C3636">
            <v>9301</v>
          </cell>
          <cell r="D3636" t="str">
            <v>0093</v>
          </cell>
          <cell r="E3636" t="str">
            <v>000030</v>
          </cell>
          <cell r="F3636" t="str">
            <v>山口育児院</v>
          </cell>
          <cell r="G3636" t="str">
            <v>河野　優望</v>
          </cell>
          <cell r="K3636">
            <v>4</v>
          </cell>
          <cell r="L3636" t="str">
            <v>イオンシネマ防府　映画鑑賞券　２枚</v>
          </cell>
          <cell r="O3636">
            <v>4</v>
          </cell>
          <cell r="P3636" t="str">
            <v>イオンシネマ防府　映画鑑賞券　２枚</v>
          </cell>
        </row>
        <row r="3637">
          <cell r="B3637">
            <v>93000007</v>
          </cell>
          <cell r="C3637">
            <v>9301</v>
          </cell>
          <cell r="D3637" t="str">
            <v>0093</v>
          </cell>
          <cell r="E3637" t="str">
            <v>000007</v>
          </cell>
          <cell r="F3637" t="str">
            <v>山口育児院</v>
          </cell>
          <cell r="G3637" t="str">
            <v>小澤　祐介</v>
          </cell>
          <cell r="K3637">
            <v>6</v>
          </cell>
          <cell r="L3637" t="str">
            <v>ジェフグルメカード500円券　３枚</v>
          </cell>
          <cell r="O3637">
            <v>6</v>
          </cell>
          <cell r="P3637" t="str">
            <v>ジェフグルメカード500円券　３枚</v>
          </cell>
        </row>
        <row r="3638">
          <cell r="B3638">
            <v>93000045</v>
          </cell>
          <cell r="C3638">
            <v>9301</v>
          </cell>
          <cell r="D3638" t="str">
            <v>0093</v>
          </cell>
          <cell r="E3638" t="str">
            <v>000045</v>
          </cell>
          <cell r="F3638" t="str">
            <v>山口育児院</v>
          </cell>
          <cell r="G3638" t="str">
            <v>岡﨑　克徳</v>
          </cell>
          <cell r="K3638">
            <v>6</v>
          </cell>
          <cell r="L3638" t="str">
            <v>ジェフグルメカード500円券　３枚</v>
          </cell>
          <cell r="O3638">
            <v>6</v>
          </cell>
          <cell r="P3638" t="str">
            <v>ジェフグルメカード500円券　３枚</v>
          </cell>
        </row>
        <row r="3639">
          <cell r="B3639">
            <v>93000043</v>
          </cell>
          <cell r="C3639">
            <v>9301</v>
          </cell>
          <cell r="D3639" t="str">
            <v>0093</v>
          </cell>
          <cell r="E3639" t="str">
            <v>000043</v>
          </cell>
          <cell r="F3639" t="str">
            <v>山口育児院</v>
          </cell>
          <cell r="G3639" t="str">
            <v>林田　德夫</v>
          </cell>
          <cell r="K3639">
            <v>6</v>
          </cell>
          <cell r="L3639" t="str">
            <v>ジェフグルメカード500円券　３枚</v>
          </cell>
          <cell r="O3639">
            <v>6</v>
          </cell>
          <cell r="P3639" t="str">
            <v>ジェフグルメカード500円券　３枚</v>
          </cell>
        </row>
        <row r="3640">
          <cell r="B3640">
            <v>93000051</v>
          </cell>
          <cell r="C3640">
            <v>9301</v>
          </cell>
          <cell r="D3640" t="str">
            <v>0093</v>
          </cell>
          <cell r="E3640" t="str">
            <v>000051</v>
          </cell>
          <cell r="F3640" t="str">
            <v>山口育児院</v>
          </cell>
          <cell r="G3640" t="str">
            <v>時田　明人</v>
          </cell>
          <cell r="H3640">
            <v>50</v>
          </cell>
          <cell r="K3640">
            <v>10</v>
          </cell>
          <cell r="L3640" t="str">
            <v>錦帯橋　鵜飼遊覧船</v>
          </cell>
          <cell r="M3640">
            <v>12</v>
          </cell>
          <cell r="N3640">
            <v>5</v>
          </cell>
          <cell r="O3640">
            <v>10</v>
          </cell>
          <cell r="P3640" t="str">
            <v>錦帯橋　鵜飼遊覧船</v>
          </cell>
        </row>
        <row r="3641">
          <cell r="B3641">
            <v>93000051</v>
          </cell>
          <cell r="C3641">
            <v>9301</v>
          </cell>
          <cell r="D3641" t="str">
            <v>0093</v>
          </cell>
          <cell r="E3641" t="str">
            <v>上記同行者</v>
          </cell>
          <cell r="F3641" t="str">
            <v>山口育児院</v>
          </cell>
          <cell r="G3641" t="str">
            <v>時田　良子</v>
          </cell>
          <cell r="I3641">
            <v>47</v>
          </cell>
          <cell r="J3641" t="str">
            <v>家族</v>
          </cell>
          <cell r="K3641">
            <v>10</v>
          </cell>
          <cell r="L3641" t="str">
            <v>錦帯橋　鵜飼遊覧船</v>
          </cell>
          <cell r="M3641">
            <v>12</v>
          </cell>
          <cell r="O3641">
            <v>10</v>
          </cell>
          <cell r="P3641" t="str">
            <v>錦帯橋　鵜飼遊覧船</v>
          </cell>
        </row>
        <row r="3642">
          <cell r="B3642">
            <v>93000051</v>
          </cell>
          <cell r="C3642">
            <v>9301</v>
          </cell>
          <cell r="D3642" t="str">
            <v>0093</v>
          </cell>
          <cell r="E3642" t="str">
            <v>上記同行者</v>
          </cell>
          <cell r="F3642" t="str">
            <v>山口育児院</v>
          </cell>
          <cell r="G3642" t="str">
            <v>時田　明菜</v>
          </cell>
          <cell r="I3642">
            <v>16</v>
          </cell>
          <cell r="J3642" t="str">
            <v>家族</v>
          </cell>
          <cell r="K3642">
            <v>10</v>
          </cell>
          <cell r="L3642" t="str">
            <v>錦帯橋　鵜飼遊覧船</v>
          </cell>
          <cell r="M3642">
            <v>12</v>
          </cell>
          <cell r="O3642">
            <v>10</v>
          </cell>
          <cell r="P3642" t="str">
            <v>錦帯橋　鵜飼遊覧船</v>
          </cell>
        </row>
        <row r="3643">
          <cell r="B3643">
            <v>93000051</v>
          </cell>
          <cell r="C3643">
            <v>9301</v>
          </cell>
          <cell r="D3643" t="str">
            <v>0093</v>
          </cell>
          <cell r="E3643" t="str">
            <v>上記同行者</v>
          </cell>
          <cell r="F3643" t="str">
            <v>山口育児院</v>
          </cell>
          <cell r="G3643" t="str">
            <v>時田　咲織</v>
          </cell>
          <cell r="I3643">
            <v>13</v>
          </cell>
          <cell r="J3643" t="str">
            <v>家族</v>
          </cell>
          <cell r="K3643">
            <v>10</v>
          </cell>
          <cell r="L3643" t="str">
            <v>錦帯橋　鵜飼遊覧船</v>
          </cell>
          <cell r="M3643">
            <v>12</v>
          </cell>
          <cell r="O3643">
            <v>10</v>
          </cell>
          <cell r="P3643" t="str">
            <v>錦帯橋　鵜飼遊覧船</v>
          </cell>
        </row>
        <row r="3644">
          <cell r="B3644">
            <v>93000060</v>
          </cell>
          <cell r="C3644">
            <v>9301</v>
          </cell>
          <cell r="D3644" t="str">
            <v>0093</v>
          </cell>
          <cell r="E3644" t="str">
            <v>000060</v>
          </cell>
          <cell r="F3644" t="str">
            <v>山口育児院</v>
          </cell>
          <cell r="G3644" t="str">
            <v>坂本　きくえ</v>
          </cell>
          <cell r="H3644">
            <v>40</v>
          </cell>
          <cell r="K3644">
            <v>12</v>
          </cell>
          <cell r="L3644" t="str">
            <v>秋吉台　エサやりバス</v>
          </cell>
          <cell r="M3644">
            <v>6</v>
          </cell>
          <cell r="N3644">
            <v>4</v>
          </cell>
          <cell r="O3644">
            <v>12</v>
          </cell>
          <cell r="P3644" t="str">
            <v>秋吉台　エサやりバス</v>
          </cell>
        </row>
        <row r="3645">
          <cell r="B3645">
            <v>93000060</v>
          </cell>
          <cell r="C3645">
            <v>9301</v>
          </cell>
          <cell r="D3645" t="str">
            <v>0093</v>
          </cell>
          <cell r="E3645" t="str">
            <v>上記同行者</v>
          </cell>
          <cell r="F3645" t="str">
            <v>山口育児院</v>
          </cell>
          <cell r="G3645" t="str">
            <v>坂本　晃一</v>
          </cell>
          <cell r="I3645">
            <v>40</v>
          </cell>
          <cell r="J3645" t="str">
            <v>家族</v>
          </cell>
          <cell r="K3645">
            <v>12</v>
          </cell>
          <cell r="L3645" t="str">
            <v>秋吉台　エサやりバス</v>
          </cell>
          <cell r="O3645">
            <v>12</v>
          </cell>
          <cell r="P3645" t="str">
            <v>秋吉台　エサやりバス</v>
          </cell>
        </row>
        <row r="3646">
          <cell r="B3646">
            <v>93000060</v>
          </cell>
          <cell r="C3646">
            <v>9301</v>
          </cell>
          <cell r="D3646" t="str">
            <v>0093</v>
          </cell>
          <cell r="E3646" t="str">
            <v>上記同行者</v>
          </cell>
          <cell r="F3646" t="str">
            <v>山口育児院</v>
          </cell>
          <cell r="G3646" t="str">
            <v>坂本　あきな</v>
          </cell>
          <cell r="I3646">
            <v>6</v>
          </cell>
          <cell r="J3646" t="str">
            <v>家族</v>
          </cell>
          <cell r="K3646">
            <v>12</v>
          </cell>
          <cell r="L3646" t="str">
            <v>秋吉台　エサやりバス</v>
          </cell>
          <cell r="O3646">
            <v>12</v>
          </cell>
          <cell r="P3646" t="str">
            <v>秋吉台　エサやりバス</v>
          </cell>
        </row>
        <row r="3647">
          <cell r="B3647">
            <v>78000060</v>
          </cell>
          <cell r="C3647">
            <v>7801</v>
          </cell>
          <cell r="D3647" t="str">
            <v>0078</v>
          </cell>
          <cell r="E3647" t="str">
            <v>000060</v>
          </cell>
          <cell r="F3647" t="str">
            <v>特別養護老人ホームかみのせき苑</v>
          </cell>
          <cell r="G3647" t="str">
            <v>井原　瑠海</v>
          </cell>
          <cell r="K3647">
            <v>6</v>
          </cell>
          <cell r="L3647" t="str">
            <v>ジェフグルメカード500円券　３枚</v>
          </cell>
          <cell r="M3647">
            <v>3</v>
          </cell>
          <cell r="N3647">
            <v>1</v>
          </cell>
          <cell r="O3647">
            <v>6</v>
          </cell>
          <cell r="P3647" t="str">
            <v>ジェフグルメカード500円券　３枚</v>
          </cell>
        </row>
        <row r="3648">
          <cell r="B3648">
            <v>78000028</v>
          </cell>
          <cell r="C3648">
            <v>7801</v>
          </cell>
          <cell r="D3648" t="str">
            <v>0078</v>
          </cell>
          <cell r="E3648" t="str">
            <v>000028</v>
          </cell>
          <cell r="F3648" t="str">
            <v>特別養護老人ホームかみのせき苑</v>
          </cell>
          <cell r="G3648" t="str">
            <v>川村　修巳</v>
          </cell>
          <cell r="K3648">
            <v>6</v>
          </cell>
          <cell r="L3648" t="str">
            <v>ジェフグルメカード500円券　３枚</v>
          </cell>
          <cell r="O3648">
            <v>6</v>
          </cell>
          <cell r="P3648" t="str">
            <v>ジェフグルメカード500円券　３枚</v>
          </cell>
        </row>
        <row r="3649">
          <cell r="B3649">
            <v>78000050</v>
          </cell>
          <cell r="C3649">
            <v>7801</v>
          </cell>
          <cell r="D3649" t="str">
            <v>0078</v>
          </cell>
          <cell r="E3649" t="str">
            <v>000050</v>
          </cell>
          <cell r="F3649" t="str">
            <v>特別養護老人ホームかみのせき苑</v>
          </cell>
          <cell r="G3649" t="str">
            <v>柏原　健太</v>
          </cell>
          <cell r="K3649">
            <v>6</v>
          </cell>
          <cell r="L3649" t="str">
            <v>ジェフグルメカード500円券　３枚</v>
          </cell>
          <cell r="O3649">
            <v>6</v>
          </cell>
          <cell r="P3649" t="str">
            <v>ジェフグルメカード500円券　３枚</v>
          </cell>
        </row>
        <row r="3650">
          <cell r="B3650">
            <v>78000016</v>
          </cell>
          <cell r="C3650">
            <v>7801</v>
          </cell>
          <cell r="D3650" t="str">
            <v>0078</v>
          </cell>
          <cell r="E3650" t="str">
            <v>000016</v>
          </cell>
          <cell r="F3650" t="str">
            <v>特別養護老人ホームかみのせき苑</v>
          </cell>
          <cell r="G3650" t="str">
            <v>吉本　和史</v>
          </cell>
          <cell r="K3650">
            <v>6</v>
          </cell>
          <cell r="L3650" t="str">
            <v>ジェフグルメカード500円券　３枚</v>
          </cell>
          <cell r="O3650">
            <v>6</v>
          </cell>
          <cell r="P3650" t="str">
            <v>ジェフグルメカード500円券　３枚</v>
          </cell>
        </row>
        <row r="3651">
          <cell r="B3651">
            <v>78000071</v>
          </cell>
          <cell r="C3651">
            <v>7801</v>
          </cell>
          <cell r="D3651" t="str">
            <v>0078</v>
          </cell>
          <cell r="E3651" t="str">
            <v>000071</v>
          </cell>
          <cell r="F3651" t="str">
            <v>特別養護老人ホームかみのせき苑</v>
          </cell>
          <cell r="G3651" t="str">
            <v>髙橋　琴江</v>
          </cell>
          <cell r="K3651">
            <v>6</v>
          </cell>
          <cell r="L3651" t="str">
            <v>ジェフグルメカード500円券　３枚</v>
          </cell>
          <cell r="M3651">
            <v>3</v>
          </cell>
          <cell r="N3651">
            <v>4</v>
          </cell>
          <cell r="O3651">
            <v>6</v>
          </cell>
          <cell r="P3651" t="str">
            <v>ジェフグルメカード500円券　３枚</v>
          </cell>
        </row>
        <row r="3652">
          <cell r="B3652">
            <v>78000063</v>
          </cell>
          <cell r="C3652">
            <v>7801</v>
          </cell>
          <cell r="D3652" t="str">
            <v>0078</v>
          </cell>
          <cell r="E3652" t="str">
            <v>000063</v>
          </cell>
          <cell r="F3652" t="str">
            <v>特別養護老人ホームかみのせき苑</v>
          </cell>
          <cell r="G3652" t="str">
            <v>佐藤　留美</v>
          </cell>
          <cell r="K3652">
            <v>6</v>
          </cell>
          <cell r="L3652" t="str">
            <v>ジェフグルメカード500円券　３枚</v>
          </cell>
          <cell r="O3652">
            <v>6</v>
          </cell>
          <cell r="P3652" t="str">
            <v>ジェフグルメカード500円券　３枚</v>
          </cell>
        </row>
        <row r="3653">
          <cell r="B3653">
            <v>78000059</v>
          </cell>
          <cell r="C3653">
            <v>7801</v>
          </cell>
          <cell r="D3653" t="str">
            <v>0078</v>
          </cell>
          <cell r="E3653" t="str">
            <v>000059</v>
          </cell>
          <cell r="F3653" t="str">
            <v>特別養護老人ホームかみのせき苑</v>
          </cell>
          <cell r="G3653" t="str">
            <v>川根　千栄</v>
          </cell>
          <cell r="K3653">
            <v>6</v>
          </cell>
          <cell r="L3653" t="str">
            <v>ジェフグルメカード500円券　３枚</v>
          </cell>
          <cell r="O3653">
            <v>6</v>
          </cell>
          <cell r="P3653" t="str">
            <v>ジェフグルメカード500円券　３枚</v>
          </cell>
        </row>
        <row r="3654">
          <cell r="B3654">
            <v>78000070</v>
          </cell>
          <cell r="C3654">
            <v>7801</v>
          </cell>
          <cell r="D3654" t="str">
            <v>0078</v>
          </cell>
          <cell r="E3654" t="str">
            <v>000070</v>
          </cell>
          <cell r="F3654" t="str">
            <v>特別養護老人ホームかみのせき苑</v>
          </cell>
          <cell r="G3654" t="str">
            <v>山本　美咲</v>
          </cell>
          <cell r="K3654">
            <v>3</v>
          </cell>
          <cell r="L3654" t="str">
            <v>MOVIX　周南　映画鑑賞券２枚</v>
          </cell>
          <cell r="M3654">
            <v>6</v>
          </cell>
          <cell r="N3654">
            <v>4</v>
          </cell>
          <cell r="O3654">
            <v>3</v>
          </cell>
          <cell r="P3654" t="str">
            <v>MOVIX　周南　映画鑑賞券２枚</v>
          </cell>
        </row>
        <row r="3655">
          <cell r="B3655">
            <v>78000035</v>
          </cell>
          <cell r="C3655">
            <v>7801</v>
          </cell>
          <cell r="D3655" t="str">
            <v>0078</v>
          </cell>
          <cell r="E3655" t="str">
            <v>000035</v>
          </cell>
          <cell r="F3655" t="str">
            <v>特別養護老人ホームかみのせき苑</v>
          </cell>
          <cell r="G3655" t="str">
            <v>小浜　智子</v>
          </cell>
          <cell r="K3655">
            <v>6</v>
          </cell>
          <cell r="L3655" t="str">
            <v>ジェフグルメカード500円券　３枚</v>
          </cell>
          <cell r="O3655">
            <v>6</v>
          </cell>
          <cell r="P3655" t="str">
            <v>ジェフグルメカード500円券　３枚</v>
          </cell>
        </row>
        <row r="3656">
          <cell r="B3656">
            <v>78000066</v>
          </cell>
          <cell r="C3656">
            <v>7801</v>
          </cell>
          <cell r="D3656" t="str">
            <v>0078</v>
          </cell>
          <cell r="E3656" t="str">
            <v>000066</v>
          </cell>
          <cell r="F3656" t="str">
            <v>特別養護老人ホームかみのせき苑</v>
          </cell>
          <cell r="G3656" t="str">
            <v>長松　満也</v>
          </cell>
          <cell r="K3656">
            <v>6</v>
          </cell>
          <cell r="L3656" t="str">
            <v>ジェフグルメカード500円券　３枚</v>
          </cell>
          <cell r="M3656">
            <v>3</v>
          </cell>
          <cell r="N3656">
            <v>4</v>
          </cell>
          <cell r="O3656">
            <v>6</v>
          </cell>
          <cell r="P3656" t="str">
            <v>ジェフグルメカード500円券　３枚</v>
          </cell>
        </row>
        <row r="3657">
          <cell r="B3657">
            <v>78000068</v>
          </cell>
          <cell r="C3657">
            <v>7801</v>
          </cell>
          <cell r="D3657" t="str">
            <v>0078</v>
          </cell>
          <cell r="E3657" t="str">
            <v>000068</v>
          </cell>
          <cell r="F3657" t="str">
            <v>特別養護老人ホームかみのせき苑</v>
          </cell>
          <cell r="G3657" t="str">
            <v>国広　和良</v>
          </cell>
          <cell r="K3657">
            <v>6</v>
          </cell>
          <cell r="L3657" t="str">
            <v>ジェフグルメカード500円券　３枚</v>
          </cell>
          <cell r="M3657">
            <v>2</v>
          </cell>
          <cell r="N3657">
            <v>1</v>
          </cell>
          <cell r="O3657">
            <v>6</v>
          </cell>
          <cell r="P3657" t="str">
            <v>ジェフグルメカード500円券　３枚</v>
          </cell>
        </row>
        <row r="3658">
          <cell r="B3658">
            <v>78000053</v>
          </cell>
          <cell r="C3658">
            <v>7801</v>
          </cell>
          <cell r="D3658" t="str">
            <v>0078</v>
          </cell>
          <cell r="E3658" t="str">
            <v>000053</v>
          </cell>
          <cell r="F3658" t="str">
            <v>特別養護老人ホームかみのせき苑</v>
          </cell>
          <cell r="G3658" t="str">
            <v>高野　一輝</v>
          </cell>
          <cell r="K3658">
            <v>6</v>
          </cell>
          <cell r="L3658" t="str">
            <v>ジェフグルメカード500円券　３枚</v>
          </cell>
          <cell r="M3658">
            <v>2</v>
          </cell>
          <cell r="N3658">
            <v>3</v>
          </cell>
          <cell r="O3658">
            <v>6</v>
          </cell>
          <cell r="P3658" t="str">
            <v>ジェフグルメカード500円券　３枚</v>
          </cell>
        </row>
        <row r="3659">
          <cell r="B3659">
            <v>78000067</v>
          </cell>
          <cell r="C3659">
            <v>7801</v>
          </cell>
          <cell r="D3659" t="str">
            <v>0078</v>
          </cell>
          <cell r="E3659" t="str">
            <v>000067</v>
          </cell>
          <cell r="F3659" t="str">
            <v>特別養護老人ホームかみのせき苑</v>
          </cell>
          <cell r="G3659" t="str">
            <v>山口　奈美</v>
          </cell>
          <cell r="K3659">
            <v>3</v>
          </cell>
          <cell r="L3659" t="str">
            <v>MOVIX　周南　映画鑑賞券２枚</v>
          </cell>
          <cell r="M3659">
            <v>6</v>
          </cell>
          <cell r="N3659">
            <v>4</v>
          </cell>
          <cell r="O3659">
            <v>3</v>
          </cell>
          <cell r="P3659" t="str">
            <v>MOVIX　周南　映画鑑賞券２枚</v>
          </cell>
        </row>
        <row r="3660">
          <cell r="B3660">
            <v>78000040</v>
          </cell>
          <cell r="C3660">
            <v>7801</v>
          </cell>
          <cell r="D3660" t="str">
            <v>0078</v>
          </cell>
          <cell r="E3660" t="str">
            <v>000040</v>
          </cell>
          <cell r="F3660" t="str">
            <v>特別養護老人ホームかみのせき苑</v>
          </cell>
          <cell r="G3660" t="str">
            <v>髙瀬　留美</v>
          </cell>
          <cell r="K3660">
            <v>6</v>
          </cell>
          <cell r="L3660" t="str">
            <v>ジェフグルメカード500円券　３枚</v>
          </cell>
          <cell r="M3660">
            <v>2</v>
          </cell>
          <cell r="O3660">
            <v>6</v>
          </cell>
          <cell r="P3660" t="str">
            <v>ジェフグルメカード500円券　３枚</v>
          </cell>
        </row>
        <row r="3661">
          <cell r="B3661">
            <v>78000065</v>
          </cell>
          <cell r="C3661">
            <v>7801</v>
          </cell>
          <cell r="D3661" t="str">
            <v>0078</v>
          </cell>
          <cell r="E3661" t="str">
            <v>000065</v>
          </cell>
          <cell r="F3661" t="str">
            <v>特別養護老人ホームかみのせき苑</v>
          </cell>
          <cell r="G3661" t="str">
            <v>重岡　千晴</v>
          </cell>
          <cell r="K3661">
            <v>6</v>
          </cell>
          <cell r="L3661" t="str">
            <v>ジェフグルメカード500円券　３枚</v>
          </cell>
          <cell r="M3661">
            <v>3</v>
          </cell>
          <cell r="O3661">
            <v>6</v>
          </cell>
          <cell r="P3661" t="str">
            <v>ジェフグルメカード500円券　３枚</v>
          </cell>
        </row>
        <row r="3662">
          <cell r="B3662">
            <v>78000011</v>
          </cell>
          <cell r="C3662">
            <v>7801</v>
          </cell>
          <cell r="D3662" t="str">
            <v>0078</v>
          </cell>
          <cell r="E3662" t="str">
            <v>000011</v>
          </cell>
          <cell r="F3662" t="str">
            <v>特別養護老人ホームかみのせき苑</v>
          </cell>
          <cell r="G3662" t="str">
            <v>山本　富也</v>
          </cell>
          <cell r="K3662">
            <v>6</v>
          </cell>
          <cell r="L3662" t="str">
            <v>ジェフグルメカード500円券　３枚</v>
          </cell>
          <cell r="M3662">
            <v>3</v>
          </cell>
          <cell r="N3662">
            <v>1</v>
          </cell>
          <cell r="O3662">
            <v>6</v>
          </cell>
          <cell r="P3662" t="str">
            <v>ジェフグルメカード500円券　３枚</v>
          </cell>
        </row>
        <row r="3663">
          <cell r="B3663">
            <v>86000001</v>
          </cell>
          <cell r="C3663">
            <v>8601</v>
          </cell>
          <cell r="D3663" t="str">
            <v>0086</v>
          </cell>
          <cell r="E3663" t="str">
            <v>000001</v>
          </cell>
          <cell r="F3663" t="str">
            <v>児童デイサービス３びきのこぶた</v>
          </cell>
          <cell r="G3663" t="str">
            <v>綿田　秀子</v>
          </cell>
          <cell r="K3663">
            <v>6</v>
          </cell>
          <cell r="L3663" t="str">
            <v>ジェフグルメカード500円券　３枚</v>
          </cell>
          <cell r="O3663">
            <v>6</v>
          </cell>
          <cell r="P3663" t="str">
            <v>ジェフグルメカード500円券　３枚</v>
          </cell>
        </row>
        <row r="3664">
          <cell r="B3664">
            <v>86000004</v>
          </cell>
          <cell r="C3664">
            <v>8601</v>
          </cell>
          <cell r="D3664" t="str">
            <v>0086</v>
          </cell>
          <cell r="E3664" t="str">
            <v>000004</v>
          </cell>
          <cell r="F3664" t="str">
            <v>児童デイサービス３びきのこぶた</v>
          </cell>
          <cell r="G3664" t="str">
            <v>山本　史香</v>
          </cell>
          <cell r="K3664">
            <v>6</v>
          </cell>
          <cell r="L3664" t="str">
            <v>ジェフグルメカード500円券　３枚</v>
          </cell>
          <cell r="O3664">
            <v>6</v>
          </cell>
          <cell r="P3664" t="str">
            <v>ジェフグルメカード500円券　３枚</v>
          </cell>
        </row>
        <row r="3665">
          <cell r="B3665">
            <v>86000011</v>
          </cell>
          <cell r="C3665">
            <v>8601</v>
          </cell>
          <cell r="D3665" t="str">
            <v>0086</v>
          </cell>
          <cell r="E3665" t="str">
            <v>000011</v>
          </cell>
          <cell r="F3665" t="str">
            <v>児童デイサービス３びきのこぶた</v>
          </cell>
          <cell r="G3665" t="str">
            <v>坂本　由実</v>
          </cell>
          <cell r="K3665">
            <v>6</v>
          </cell>
          <cell r="L3665" t="str">
            <v>ジェフグルメカード500円券　３枚</v>
          </cell>
          <cell r="O3665">
            <v>6</v>
          </cell>
          <cell r="P3665" t="str">
            <v>ジェフグルメカード500円券　３枚</v>
          </cell>
        </row>
        <row r="3666">
          <cell r="B3666">
            <v>86000012</v>
          </cell>
          <cell r="C3666">
            <v>8601</v>
          </cell>
          <cell r="D3666" t="str">
            <v>0086</v>
          </cell>
          <cell r="E3666" t="str">
            <v>000012</v>
          </cell>
          <cell r="F3666" t="str">
            <v>児童デイサービス３びきのこぶた</v>
          </cell>
          <cell r="G3666" t="str">
            <v>桑本　美咲</v>
          </cell>
          <cell r="K3666">
            <v>6</v>
          </cell>
          <cell r="L3666" t="str">
            <v>ジェフグルメカード500円券　３枚</v>
          </cell>
          <cell r="O3666">
            <v>6</v>
          </cell>
          <cell r="P3666" t="str">
            <v>ジェフグルメカード500円券　３枚</v>
          </cell>
        </row>
        <row r="3667">
          <cell r="B3667">
            <v>86000013</v>
          </cell>
          <cell r="C3667">
            <v>8601</v>
          </cell>
          <cell r="D3667" t="str">
            <v>0086</v>
          </cell>
          <cell r="E3667" t="str">
            <v>000013</v>
          </cell>
          <cell r="F3667" t="str">
            <v>児童デイサービス３びきのこぶた</v>
          </cell>
          <cell r="G3667" t="str">
            <v>長藤　あす香</v>
          </cell>
          <cell r="K3667">
            <v>6</v>
          </cell>
          <cell r="L3667" t="str">
            <v>ジェフグルメカード500円券　３枚</v>
          </cell>
          <cell r="O3667">
            <v>6</v>
          </cell>
          <cell r="P3667" t="str">
            <v>ジェフグルメカード500円券　３枚</v>
          </cell>
        </row>
        <row r="3668">
          <cell r="B3668">
            <v>86000014</v>
          </cell>
          <cell r="C3668">
            <v>8601</v>
          </cell>
          <cell r="D3668" t="str">
            <v>0086</v>
          </cell>
          <cell r="E3668" t="str">
            <v>000014</v>
          </cell>
          <cell r="F3668" t="str">
            <v>児童デイサービス３びきのこぶた</v>
          </cell>
          <cell r="G3668" t="str">
            <v>君國　加世</v>
          </cell>
          <cell r="K3668">
            <v>6</v>
          </cell>
          <cell r="L3668" t="str">
            <v>ジェフグルメカード500円券　３枚</v>
          </cell>
          <cell r="O3668">
            <v>6</v>
          </cell>
          <cell r="P3668" t="str">
            <v>ジェフグルメカード500円券　３枚</v>
          </cell>
        </row>
        <row r="3669">
          <cell r="B3669">
            <v>36000389</v>
          </cell>
          <cell r="C3669">
            <v>3608</v>
          </cell>
          <cell r="D3669" t="str">
            <v>0036</v>
          </cell>
          <cell r="E3669" t="str">
            <v>000389</v>
          </cell>
          <cell r="F3669" t="str">
            <v>華南園</v>
          </cell>
          <cell r="G3669" t="str">
            <v>福島　有貴</v>
          </cell>
          <cell r="K3669">
            <v>6</v>
          </cell>
          <cell r="L3669" t="str">
            <v>ジェフグルメカード500円券　３枚</v>
          </cell>
          <cell r="O3669">
            <v>6</v>
          </cell>
          <cell r="P3669" t="str">
            <v>ジェフグルメカード500円券　３枚</v>
          </cell>
        </row>
        <row r="3670">
          <cell r="B3670">
            <v>39000170</v>
          </cell>
          <cell r="C3670">
            <v>3904</v>
          </cell>
          <cell r="D3670" t="str">
            <v>0039</v>
          </cell>
          <cell r="E3670" t="str">
            <v>000170</v>
          </cell>
          <cell r="F3670" t="str">
            <v>伊陸保育園</v>
          </cell>
          <cell r="G3670" t="str">
            <v>松村　智代子</v>
          </cell>
          <cell r="K3670">
            <v>6</v>
          </cell>
          <cell r="L3670" t="str">
            <v>ジェフグルメカード500円券　３枚</v>
          </cell>
          <cell r="O3670">
            <v>6</v>
          </cell>
          <cell r="P3670" t="str">
            <v>ジェフグルメカード500円券　３枚</v>
          </cell>
        </row>
        <row r="3671">
          <cell r="B3671">
            <v>39000211</v>
          </cell>
          <cell r="C3671">
            <v>3904</v>
          </cell>
          <cell r="D3671" t="str">
            <v>0039</v>
          </cell>
          <cell r="E3671" t="str">
            <v>000211</v>
          </cell>
          <cell r="F3671" t="str">
            <v>伊陸保育園</v>
          </cell>
          <cell r="G3671" t="str">
            <v>水摩　里美</v>
          </cell>
          <cell r="K3671">
            <v>6</v>
          </cell>
          <cell r="L3671" t="str">
            <v>ジェフグルメカード500円券　３枚</v>
          </cell>
          <cell r="M3671">
            <v>3</v>
          </cell>
          <cell r="O3671">
            <v>6</v>
          </cell>
          <cell r="P3671" t="str">
            <v>ジェフグルメカード500円券　３枚</v>
          </cell>
        </row>
        <row r="3672">
          <cell r="B3672">
            <v>39000199</v>
          </cell>
          <cell r="C3672">
            <v>3904</v>
          </cell>
          <cell r="D3672" t="str">
            <v>0039</v>
          </cell>
          <cell r="E3672" t="str">
            <v>000199</v>
          </cell>
          <cell r="F3672" t="str">
            <v>伊陸保育園</v>
          </cell>
          <cell r="G3672" t="str">
            <v>柳井　陽子</v>
          </cell>
          <cell r="K3672">
            <v>6</v>
          </cell>
          <cell r="L3672" t="str">
            <v>ジェフグルメカード500円券　３枚</v>
          </cell>
          <cell r="O3672">
            <v>6</v>
          </cell>
          <cell r="P3672" t="str">
            <v>ジェフグルメカード500円券　３枚</v>
          </cell>
        </row>
        <row r="3675">
          <cell r="B3675">
            <v>7000031</v>
          </cell>
          <cell r="C3675">
            <v>704</v>
          </cell>
          <cell r="D3675" t="str">
            <v>0007</v>
          </cell>
          <cell r="E3675" t="str">
            <v>000031</v>
          </cell>
          <cell r="F3675" t="str">
            <v>地域密着型特別養護老人ホームシャイディック和水</v>
          </cell>
          <cell r="G3675" t="str">
            <v>中本　雄治</v>
          </cell>
          <cell r="H3675">
            <v>67</v>
          </cell>
          <cell r="K3675">
            <v>10</v>
          </cell>
          <cell r="L3675" t="str">
            <v>錦帯橋　鵜飼遊覧船</v>
          </cell>
          <cell r="M3675">
            <v>8</v>
          </cell>
          <cell r="O3675">
            <v>10</v>
          </cell>
          <cell r="P3675" t="str">
            <v>錦帯橋　鵜飼遊覧船</v>
          </cell>
        </row>
        <row r="3676">
          <cell r="B3676">
            <v>7000031</v>
          </cell>
          <cell r="C3676">
            <v>704</v>
          </cell>
          <cell r="D3676" t="str">
            <v>0007</v>
          </cell>
          <cell r="E3676" t="str">
            <v>上記同行者</v>
          </cell>
          <cell r="F3676" t="str">
            <v>地域密着型特別養護老人ホームシャイディック和水</v>
          </cell>
          <cell r="G3676" t="str">
            <v>中本　知都枝</v>
          </cell>
          <cell r="I3676">
            <v>65</v>
          </cell>
          <cell r="J3676" t="str">
            <v>家族</v>
          </cell>
          <cell r="K3676">
            <v>10</v>
          </cell>
          <cell r="L3676" t="str">
            <v>錦帯橋　鵜飼遊覧船</v>
          </cell>
          <cell r="M3676">
            <v>8</v>
          </cell>
          <cell r="O3676">
            <v>10</v>
          </cell>
          <cell r="P3676" t="str">
            <v>錦帯橋　鵜飼遊覧船</v>
          </cell>
        </row>
        <row r="3677">
          <cell r="B3677">
            <v>96000015</v>
          </cell>
          <cell r="C3677">
            <v>9601</v>
          </cell>
          <cell r="D3677" t="str">
            <v>0096</v>
          </cell>
          <cell r="E3677" t="str">
            <v>上記同行者</v>
          </cell>
          <cell r="F3677" t="str">
            <v>ハイツふなき</v>
          </cell>
          <cell r="G3677" t="str">
            <v>土田　奈緒</v>
          </cell>
          <cell r="I3677">
            <v>29</v>
          </cell>
          <cell r="J3677" t="str">
            <v>家族</v>
          </cell>
          <cell r="K3677">
            <v>10</v>
          </cell>
          <cell r="L3677" t="str">
            <v>錦帯橋　鵜飼遊覧船</v>
          </cell>
          <cell r="O3677">
            <v>10</v>
          </cell>
          <cell r="P3677" t="str">
            <v>錦帯橋　鵜飼遊覧船</v>
          </cell>
        </row>
        <row r="3680">
          <cell r="C3680" t="e">
            <v>#N/A</v>
          </cell>
          <cell r="D3680" t="e">
            <v>#N/A</v>
          </cell>
          <cell r="E3680" t="e">
            <v>#N/A</v>
          </cell>
          <cell r="F3680" t="e">
            <v>#N/A</v>
          </cell>
          <cell r="G3680" t="e">
            <v>#N/A</v>
          </cell>
          <cell r="L3680" t="e">
            <v>#N/A</v>
          </cell>
          <cell r="P3680" t="e">
            <v>#N/A</v>
          </cell>
        </row>
        <row r="3681">
          <cell r="C3681" t="e">
            <v>#N/A</v>
          </cell>
          <cell r="D3681" t="e">
            <v>#N/A</v>
          </cell>
          <cell r="E3681" t="e">
            <v>#N/A</v>
          </cell>
          <cell r="F3681" t="e">
            <v>#N/A</v>
          </cell>
          <cell r="G3681" t="e">
            <v>#N/A</v>
          </cell>
          <cell r="L3681" t="e">
            <v>#N/A</v>
          </cell>
          <cell r="P3681" t="e">
            <v>#N/A</v>
          </cell>
        </row>
        <row r="3682">
          <cell r="C3682" t="e">
            <v>#N/A</v>
          </cell>
          <cell r="D3682" t="e">
            <v>#N/A</v>
          </cell>
          <cell r="E3682" t="e">
            <v>#N/A</v>
          </cell>
          <cell r="F3682" t="e">
            <v>#N/A</v>
          </cell>
          <cell r="G3682" t="e">
            <v>#N/A</v>
          </cell>
          <cell r="L3682" t="e">
            <v>#N/A</v>
          </cell>
          <cell r="P3682" t="e">
            <v>#N/A</v>
          </cell>
        </row>
        <row r="3683">
          <cell r="C3683" t="e">
            <v>#N/A</v>
          </cell>
          <cell r="D3683" t="e">
            <v>#N/A</v>
          </cell>
          <cell r="E3683" t="e">
            <v>#N/A</v>
          </cell>
          <cell r="F3683" t="e">
            <v>#N/A</v>
          </cell>
          <cell r="G3683" t="e">
            <v>#N/A</v>
          </cell>
          <cell r="L3683" t="e">
            <v>#N/A</v>
          </cell>
          <cell r="P3683" t="e">
            <v>#N/A</v>
          </cell>
        </row>
        <row r="3684">
          <cell r="C3684" t="e">
            <v>#N/A</v>
          </cell>
          <cell r="D3684" t="e">
            <v>#N/A</v>
          </cell>
          <cell r="E3684" t="e">
            <v>#N/A</v>
          </cell>
          <cell r="F3684" t="e">
            <v>#N/A</v>
          </cell>
          <cell r="G3684" t="e">
            <v>#N/A</v>
          </cell>
          <cell r="L3684" t="e">
            <v>#N/A</v>
          </cell>
          <cell r="P3684" t="e">
            <v>#N/A</v>
          </cell>
        </row>
        <row r="3685">
          <cell r="C3685" t="e">
            <v>#N/A</v>
          </cell>
          <cell r="D3685" t="e">
            <v>#N/A</v>
          </cell>
          <cell r="E3685" t="e">
            <v>#N/A</v>
          </cell>
          <cell r="F3685" t="e">
            <v>#N/A</v>
          </cell>
          <cell r="G3685" t="e">
            <v>#N/A</v>
          </cell>
          <cell r="L3685" t="e">
            <v>#N/A</v>
          </cell>
          <cell r="P3685" t="e">
            <v>#N/A</v>
          </cell>
        </row>
        <row r="3686">
          <cell r="C3686" t="e">
            <v>#N/A</v>
          </cell>
          <cell r="D3686" t="e">
            <v>#N/A</v>
          </cell>
          <cell r="E3686" t="e">
            <v>#N/A</v>
          </cell>
          <cell r="F3686" t="e">
            <v>#N/A</v>
          </cell>
          <cell r="G3686" t="e">
            <v>#N/A</v>
          </cell>
          <cell r="L3686" t="e">
            <v>#N/A</v>
          </cell>
          <cell r="P3686" t="e">
            <v>#N/A</v>
          </cell>
        </row>
        <row r="3687">
          <cell r="C3687" t="e">
            <v>#N/A</v>
          </cell>
          <cell r="D3687" t="e">
            <v>#N/A</v>
          </cell>
          <cell r="E3687" t="e">
            <v>#N/A</v>
          </cell>
          <cell r="F3687" t="e">
            <v>#N/A</v>
          </cell>
          <cell r="G3687" t="e">
            <v>#N/A</v>
          </cell>
          <cell r="L3687" t="e">
            <v>#N/A</v>
          </cell>
          <cell r="P3687" t="e">
            <v>#N/A</v>
          </cell>
        </row>
        <row r="3688">
          <cell r="C3688" t="e">
            <v>#N/A</v>
          </cell>
          <cell r="D3688" t="e">
            <v>#N/A</v>
          </cell>
          <cell r="E3688" t="e">
            <v>#N/A</v>
          </cell>
          <cell r="F3688" t="e">
            <v>#N/A</v>
          </cell>
          <cell r="G3688" t="e">
            <v>#N/A</v>
          </cell>
          <cell r="L3688" t="e">
            <v>#N/A</v>
          </cell>
          <cell r="P3688" t="e">
            <v>#N/A</v>
          </cell>
        </row>
        <row r="3689">
          <cell r="C3689" t="e">
            <v>#N/A</v>
          </cell>
          <cell r="D3689" t="e">
            <v>#N/A</v>
          </cell>
          <cell r="E3689" t="e">
            <v>#N/A</v>
          </cell>
          <cell r="F3689" t="e">
            <v>#N/A</v>
          </cell>
          <cell r="G3689" t="e">
            <v>#N/A</v>
          </cell>
          <cell r="L3689" t="e">
            <v>#N/A</v>
          </cell>
          <cell r="P3689" t="e">
            <v>#N/A</v>
          </cell>
        </row>
        <row r="3690">
          <cell r="C3690" t="e">
            <v>#N/A</v>
          </cell>
          <cell r="D3690" t="e">
            <v>#N/A</v>
          </cell>
          <cell r="E3690" t="e">
            <v>#N/A</v>
          </cell>
          <cell r="F3690" t="e">
            <v>#N/A</v>
          </cell>
          <cell r="G3690" t="e">
            <v>#N/A</v>
          </cell>
          <cell r="L3690" t="e">
            <v>#N/A</v>
          </cell>
          <cell r="P3690" t="e">
            <v>#N/A</v>
          </cell>
        </row>
        <row r="3691">
          <cell r="C3691" t="e">
            <v>#N/A</v>
          </cell>
          <cell r="D3691" t="e">
            <v>#N/A</v>
          </cell>
          <cell r="E3691" t="e">
            <v>#N/A</v>
          </cell>
          <cell r="F3691" t="e">
            <v>#N/A</v>
          </cell>
          <cell r="G3691" t="e">
            <v>#N/A</v>
          </cell>
          <cell r="L3691" t="e">
            <v>#N/A</v>
          </cell>
          <cell r="P3691" t="e">
            <v>#N/A</v>
          </cell>
        </row>
        <row r="3692">
          <cell r="C3692" t="e">
            <v>#N/A</v>
          </cell>
          <cell r="D3692" t="e">
            <v>#N/A</v>
          </cell>
          <cell r="E3692" t="e">
            <v>#N/A</v>
          </cell>
          <cell r="F3692" t="e">
            <v>#N/A</v>
          </cell>
          <cell r="G3692" t="e">
            <v>#N/A</v>
          </cell>
          <cell r="L3692" t="e">
            <v>#N/A</v>
          </cell>
          <cell r="P3692" t="e">
            <v>#N/A</v>
          </cell>
        </row>
        <row r="3693">
          <cell r="C3693" t="e">
            <v>#N/A</v>
          </cell>
          <cell r="D3693" t="e">
            <v>#N/A</v>
          </cell>
          <cell r="E3693" t="e">
            <v>#N/A</v>
          </cell>
          <cell r="F3693" t="e">
            <v>#N/A</v>
          </cell>
          <cell r="G3693" t="e">
            <v>#N/A</v>
          </cell>
          <cell r="L3693" t="e">
            <v>#N/A</v>
          </cell>
          <cell r="P3693" t="e">
            <v>#N/A</v>
          </cell>
        </row>
        <row r="3694">
          <cell r="C3694" t="e">
            <v>#N/A</v>
          </cell>
          <cell r="D3694" t="e">
            <v>#N/A</v>
          </cell>
          <cell r="E3694" t="e">
            <v>#N/A</v>
          </cell>
          <cell r="F3694" t="e">
            <v>#N/A</v>
          </cell>
          <cell r="G3694" t="e">
            <v>#N/A</v>
          </cell>
          <cell r="L3694" t="e">
            <v>#N/A</v>
          </cell>
          <cell r="P3694" t="e">
            <v>#N/A</v>
          </cell>
        </row>
        <row r="3695">
          <cell r="C3695" t="e">
            <v>#N/A</v>
          </cell>
          <cell r="D3695" t="e">
            <v>#N/A</v>
          </cell>
          <cell r="E3695" t="e">
            <v>#N/A</v>
          </cell>
          <cell r="F3695" t="e">
            <v>#N/A</v>
          </cell>
          <cell r="G3695" t="e">
            <v>#N/A</v>
          </cell>
          <cell r="L3695" t="e">
            <v>#N/A</v>
          </cell>
          <cell r="P3695" t="e">
            <v>#N/A</v>
          </cell>
        </row>
        <row r="3696">
          <cell r="C3696" t="e">
            <v>#N/A</v>
          </cell>
          <cell r="D3696" t="e">
            <v>#N/A</v>
          </cell>
          <cell r="E3696" t="e">
            <v>#N/A</v>
          </cell>
          <cell r="F3696" t="e">
            <v>#N/A</v>
          </cell>
          <cell r="G3696" t="e">
            <v>#N/A</v>
          </cell>
          <cell r="L3696" t="e">
            <v>#N/A</v>
          </cell>
          <cell r="P3696" t="e">
            <v>#N/A</v>
          </cell>
        </row>
        <row r="3697">
          <cell r="C3697" t="e">
            <v>#N/A</v>
          </cell>
          <cell r="D3697" t="e">
            <v>#N/A</v>
          </cell>
          <cell r="E3697" t="e">
            <v>#N/A</v>
          </cell>
          <cell r="F3697" t="e">
            <v>#N/A</v>
          </cell>
          <cell r="G3697" t="e">
            <v>#N/A</v>
          </cell>
          <cell r="L3697" t="e">
            <v>#N/A</v>
          </cell>
          <cell r="P3697" t="e">
            <v>#N/A</v>
          </cell>
        </row>
        <row r="3698">
          <cell r="C3698" t="e">
            <v>#N/A</v>
          </cell>
          <cell r="D3698" t="e">
            <v>#N/A</v>
          </cell>
          <cell r="E3698" t="e">
            <v>#N/A</v>
          </cell>
          <cell r="F3698" t="e">
            <v>#N/A</v>
          </cell>
          <cell r="G3698" t="e">
            <v>#N/A</v>
          </cell>
          <cell r="L3698" t="e">
            <v>#N/A</v>
          </cell>
          <cell r="P3698" t="e">
            <v>#N/A</v>
          </cell>
        </row>
        <row r="3699">
          <cell r="C3699" t="e">
            <v>#N/A</v>
          </cell>
          <cell r="D3699" t="e">
            <v>#N/A</v>
          </cell>
          <cell r="E3699" t="e">
            <v>#N/A</v>
          </cell>
          <cell r="F3699" t="e">
            <v>#N/A</v>
          </cell>
          <cell r="G3699" t="e">
            <v>#N/A</v>
          </cell>
          <cell r="L3699" t="e">
            <v>#N/A</v>
          </cell>
          <cell r="P3699" t="e">
            <v>#N/A</v>
          </cell>
        </row>
        <row r="3700">
          <cell r="C3700" t="e">
            <v>#N/A</v>
          </cell>
          <cell r="D3700" t="e">
            <v>#N/A</v>
          </cell>
          <cell r="E3700" t="e">
            <v>#N/A</v>
          </cell>
          <cell r="F3700" t="e">
            <v>#N/A</v>
          </cell>
          <cell r="G3700" t="e">
            <v>#N/A</v>
          </cell>
          <cell r="L3700" t="e">
            <v>#N/A</v>
          </cell>
          <cell r="P3700" t="e">
            <v>#N/A</v>
          </cell>
        </row>
        <row r="3701">
          <cell r="C3701" t="e">
            <v>#N/A</v>
          </cell>
          <cell r="D3701" t="e">
            <v>#N/A</v>
          </cell>
          <cell r="E3701" t="e">
            <v>#N/A</v>
          </cell>
          <cell r="F3701" t="e">
            <v>#N/A</v>
          </cell>
          <cell r="G3701" t="e">
            <v>#N/A</v>
          </cell>
          <cell r="L3701" t="e">
            <v>#N/A</v>
          </cell>
          <cell r="P3701" t="e">
            <v>#N/A</v>
          </cell>
        </row>
        <row r="3702">
          <cell r="C3702" t="e">
            <v>#N/A</v>
          </cell>
          <cell r="D3702" t="e">
            <v>#N/A</v>
          </cell>
          <cell r="E3702" t="e">
            <v>#N/A</v>
          </cell>
          <cell r="F3702" t="e">
            <v>#N/A</v>
          </cell>
          <cell r="G3702" t="e">
            <v>#N/A</v>
          </cell>
          <cell r="L3702" t="e">
            <v>#N/A</v>
          </cell>
          <cell r="P3702" t="e">
            <v>#N/A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8"/>
  <sheetViews>
    <sheetView tabSelected="1" topLeftCell="N1" workbookViewId="0">
      <selection activeCell="Y5" sqref="Y5"/>
    </sheetView>
  </sheetViews>
  <sheetFormatPr defaultRowHeight="12"/>
  <cols>
    <col min="1" max="1" width="2.5" style="1" hidden="1" customWidth="1"/>
    <col min="2" max="2" width="5.5" style="2" hidden="1" customWidth="1"/>
    <col min="3" max="4" width="9.875" style="1" hidden="1" customWidth="1"/>
    <col min="5" max="5" width="6" style="1" hidden="1" customWidth="1"/>
    <col min="6" max="6" width="10" style="3" hidden="1" customWidth="1"/>
    <col min="7" max="7" width="13.375" style="1" hidden="1" customWidth="1"/>
    <col min="8" max="11" width="7.5" style="1" hidden="1" customWidth="1"/>
    <col min="12" max="12" width="18.625" style="1" hidden="1" customWidth="1"/>
    <col min="13" max="13" width="0" style="1" hidden="1" customWidth="1"/>
    <col min="14" max="14" width="9" style="1"/>
    <col min="15" max="16" width="11.25" style="1" customWidth="1"/>
    <col min="17" max="17" width="11.875" style="1" customWidth="1"/>
    <col min="18" max="18" width="11.25" style="1" customWidth="1"/>
    <col min="19" max="16384" width="9" style="1"/>
  </cols>
  <sheetData>
    <row r="1" spans="1:18" ht="22.5" customHeight="1">
      <c r="O1" s="4" t="s">
        <v>0</v>
      </c>
    </row>
    <row r="2" spans="1:18" ht="18.75">
      <c r="B2" s="5" t="s">
        <v>1</v>
      </c>
      <c r="C2" s="6" t="s">
        <v>2</v>
      </c>
      <c r="D2" s="7" t="s">
        <v>3</v>
      </c>
      <c r="E2" s="8" t="s">
        <v>4</v>
      </c>
      <c r="F2" s="9" t="s">
        <v>5</v>
      </c>
      <c r="G2" s="10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11" t="s">
        <v>12</v>
      </c>
      <c r="N2" s="12"/>
      <c r="O2" s="13" t="s">
        <v>13</v>
      </c>
      <c r="P2" s="8" t="s">
        <v>14</v>
      </c>
      <c r="Q2" s="8" t="s">
        <v>15</v>
      </c>
      <c r="R2" s="8"/>
    </row>
    <row r="3" spans="1:18" ht="15" customHeight="1">
      <c r="A3" s="1">
        <v>80</v>
      </c>
      <c r="B3" s="14">
        <v>119</v>
      </c>
      <c r="C3" s="15">
        <v>3000038</v>
      </c>
      <c r="D3" s="15">
        <v>301</v>
      </c>
      <c r="E3" s="16"/>
      <c r="F3" s="17" t="e">
        <f>VLOOKUP(#REF!,[1]申込集計!A:C,3,FALSE)</f>
        <v>#REF!</v>
      </c>
      <c r="G3" s="16"/>
      <c r="H3" s="18">
        <v>45615</v>
      </c>
      <c r="I3" s="16"/>
      <c r="J3" s="16">
        <v>2</v>
      </c>
      <c r="K3" s="16"/>
      <c r="L3" s="16" t="s">
        <v>16</v>
      </c>
      <c r="M3" s="19" t="e">
        <f>COUNTIF(#REF!,#REF!)</f>
        <v>#REF!</v>
      </c>
      <c r="N3" s="20"/>
      <c r="O3" s="21" t="s">
        <v>17</v>
      </c>
      <c r="P3" s="16" t="s">
        <v>18</v>
      </c>
      <c r="Q3" s="16" t="s">
        <v>19</v>
      </c>
      <c r="R3" s="16" t="s">
        <v>20</v>
      </c>
    </row>
    <row r="4" spans="1:18" ht="15" customHeight="1">
      <c r="A4" s="1">
        <v>81</v>
      </c>
      <c r="B4" s="14">
        <v>120</v>
      </c>
      <c r="C4" s="15">
        <v>3000038</v>
      </c>
      <c r="D4" s="15">
        <v>301</v>
      </c>
      <c r="E4" s="16"/>
      <c r="F4" s="17" t="e">
        <f>VLOOKUP(#REF!,[1]申込集計!A:C,3,FALSE)</f>
        <v>#REF!</v>
      </c>
      <c r="G4" s="16"/>
      <c r="H4" s="18">
        <v>45615</v>
      </c>
      <c r="I4" s="16"/>
      <c r="J4" s="16"/>
      <c r="K4" s="16"/>
      <c r="L4" s="16" t="s">
        <v>21</v>
      </c>
      <c r="M4" s="19" t="e">
        <f>COUNTIF(#REF!,#REF!)</f>
        <v>#REF!</v>
      </c>
      <c r="N4" s="20"/>
      <c r="O4" s="21" t="s">
        <v>17</v>
      </c>
      <c r="P4" s="16" t="s">
        <v>18</v>
      </c>
      <c r="Q4" s="16" t="s">
        <v>22</v>
      </c>
      <c r="R4" s="16" t="s">
        <v>20</v>
      </c>
    </row>
    <row r="5" spans="1:18" ht="15" customHeight="1">
      <c r="A5" s="1">
        <v>82</v>
      </c>
      <c r="B5" s="14">
        <v>121</v>
      </c>
      <c r="C5" s="15">
        <v>3000169</v>
      </c>
      <c r="D5" s="15">
        <v>301</v>
      </c>
      <c r="E5" s="16"/>
      <c r="F5" s="17" t="e">
        <f>VLOOKUP(#REF!,[1]申込集計!A:C,3,FALSE)</f>
        <v>#REF!</v>
      </c>
      <c r="G5" s="16"/>
      <c r="H5" s="18">
        <v>45615</v>
      </c>
      <c r="I5" s="16"/>
      <c r="J5" s="16">
        <v>2</v>
      </c>
      <c r="K5" s="16"/>
      <c r="L5" s="16" t="s">
        <v>16</v>
      </c>
      <c r="M5" s="19" t="e">
        <f>COUNTIF(#REF!,#REF!)</f>
        <v>#REF!</v>
      </c>
      <c r="N5" s="20"/>
      <c r="O5" s="21" t="s">
        <v>17</v>
      </c>
      <c r="P5" s="16" t="s">
        <v>18</v>
      </c>
      <c r="Q5" s="16" t="s">
        <v>23</v>
      </c>
      <c r="R5" s="16" t="s">
        <v>24</v>
      </c>
    </row>
    <row r="6" spans="1:18" ht="15" customHeight="1">
      <c r="A6" s="1">
        <v>83</v>
      </c>
      <c r="B6" s="14">
        <v>122</v>
      </c>
      <c r="C6" s="15">
        <v>3000169</v>
      </c>
      <c r="D6" s="15">
        <v>301</v>
      </c>
      <c r="E6" s="16"/>
      <c r="F6" s="17" t="e">
        <f>VLOOKUP(#REF!,[1]申込集計!A:C,3,FALSE)</f>
        <v>#REF!</v>
      </c>
      <c r="G6" s="16"/>
      <c r="H6" s="18">
        <v>45615</v>
      </c>
      <c r="I6" s="16"/>
      <c r="J6" s="16"/>
      <c r="K6" s="16"/>
      <c r="L6" s="16" t="s">
        <v>21</v>
      </c>
      <c r="M6" s="19" t="e">
        <f>COUNTIF(#REF!,#REF!)</f>
        <v>#REF!</v>
      </c>
      <c r="N6" s="20"/>
      <c r="O6" s="21" t="s">
        <v>17</v>
      </c>
      <c r="P6" s="16" t="s">
        <v>18</v>
      </c>
      <c r="Q6" s="16" t="s">
        <v>22</v>
      </c>
      <c r="R6" s="16" t="s">
        <v>24</v>
      </c>
    </row>
    <row r="7" spans="1:18" ht="15" customHeight="1">
      <c r="A7" s="1">
        <v>84</v>
      </c>
      <c r="B7" s="14">
        <v>123</v>
      </c>
      <c r="C7" s="15">
        <v>3000161</v>
      </c>
      <c r="D7" s="15">
        <v>301</v>
      </c>
      <c r="E7" s="16"/>
      <c r="F7" s="17" t="e">
        <f>VLOOKUP(#REF!,[1]申込集計!A:C,3,FALSE)</f>
        <v>#REF!</v>
      </c>
      <c r="G7" s="16"/>
      <c r="H7" s="18">
        <v>45615</v>
      </c>
      <c r="I7" s="16"/>
      <c r="J7" s="16">
        <v>2</v>
      </c>
      <c r="K7" s="16"/>
      <c r="L7" s="16" t="s">
        <v>16</v>
      </c>
      <c r="M7" s="19" t="e">
        <f>COUNTIF(#REF!,#REF!)</f>
        <v>#REF!</v>
      </c>
      <c r="N7" s="20"/>
      <c r="O7" s="21" t="s">
        <v>17</v>
      </c>
      <c r="P7" s="16" t="s">
        <v>18</v>
      </c>
      <c r="Q7" s="16" t="s">
        <v>25</v>
      </c>
      <c r="R7" s="16" t="s">
        <v>24</v>
      </c>
    </row>
    <row r="8" spans="1:18" ht="15" customHeight="1">
      <c r="A8" s="1">
        <v>85</v>
      </c>
      <c r="B8" s="14">
        <v>124</v>
      </c>
      <c r="C8" s="15">
        <v>3000148</v>
      </c>
      <c r="D8" s="15">
        <v>301</v>
      </c>
      <c r="E8" s="16"/>
      <c r="F8" s="17" t="e">
        <f>VLOOKUP(#REF!,[1]申込集計!A:C,3,FALSE)</f>
        <v>#REF!</v>
      </c>
      <c r="G8" s="16"/>
      <c r="H8" s="18">
        <v>45615</v>
      </c>
      <c r="I8" s="16"/>
      <c r="J8" s="16">
        <v>2</v>
      </c>
      <c r="K8" s="16"/>
      <c r="L8" s="16" t="s">
        <v>16</v>
      </c>
      <c r="M8" s="19" t="e">
        <f>COUNTIF(#REF!,#REF!)</f>
        <v>#REF!</v>
      </c>
      <c r="N8" s="20"/>
      <c r="O8" s="21" t="s">
        <v>17</v>
      </c>
      <c r="P8" s="16" t="s">
        <v>18</v>
      </c>
      <c r="Q8" s="16" t="s">
        <v>26</v>
      </c>
      <c r="R8" s="16" t="s">
        <v>24</v>
      </c>
    </row>
    <row r="9" spans="1:18" ht="15" customHeight="1">
      <c r="A9" s="1">
        <v>96</v>
      </c>
      <c r="B9" s="14">
        <v>137</v>
      </c>
      <c r="C9" s="15">
        <v>3000143</v>
      </c>
      <c r="D9" s="15">
        <v>302</v>
      </c>
      <c r="E9" s="16"/>
      <c r="F9" s="17" t="e">
        <f>VLOOKUP(#REF!,[1]申込集計!A:C,3,FALSE)</f>
        <v>#REF!</v>
      </c>
      <c r="G9" s="16"/>
      <c r="H9" s="18">
        <v>45615</v>
      </c>
      <c r="I9" s="16"/>
      <c r="J9" s="16">
        <v>2</v>
      </c>
      <c r="K9" s="16"/>
      <c r="L9" s="16" t="s">
        <v>16</v>
      </c>
      <c r="M9" s="19" t="e">
        <f>COUNTIF(#REF!,#REF!)</f>
        <v>#REF!</v>
      </c>
      <c r="N9" s="20"/>
      <c r="O9" s="21" t="s">
        <v>17</v>
      </c>
      <c r="P9" s="16" t="s">
        <v>27</v>
      </c>
      <c r="Q9" s="16" t="s">
        <v>28</v>
      </c>
      <c r="R9" s="16" t="s">
        <v>24</v>
      </c>
    </row>
    <row r="10" spans="1:18" ht="15" customHeight="1">
      <c r="A10" s="1">
        <v>97</v>
      </c>
      <c r="B10" s="14">
        <v>138</v>
      </c>
      <c r="C10" s="15">
        <v>3000069</v>
      </c>
      <c r="D10" s="15">
        <v>302</v>
      </c>
      <c r="E10" s="16"/>
      <c r="F10" s="17" t="e">
        <f>VLOOKUP(#REF!,[1]申込集計!A:C,3,FALSE)</f>
        <v>#REF!</v>
      </c>
      <c r="G10" s="16"/>
      <c r="H10" s="18">
        <v>45615</v>
      </c>
      <c r="I10" s="16"/>
      <c r="J10" s="16">
        <v>2</v>
      </c>
      <c r="K10" s="16"/>
      <c r="L10" s="16" t="s">
        <v>16</v>
      </c>
      <c r="M10" s="19" t="e">
        <f>COUNTIF(#REF!,#REF!)</f>
        <v>#REF!</v>
      </c>
      <c r="N10" s="20"/>
      <c r="O10" s="21" t="s">
        <v>17</v>
      </c>
      <c r="P10" s="16" t="s">
        <v>27</v>
      </c>
      <c r="Q10" s="16" t="s">
        <v>29</v>
      </c>
      <c r="R10" s="16" t="s">
        <v>24</v>
      </c>
    </row>
    <row r="11" spans="1:18" ht="15" customHeight="1">
      <c r="A11" s="1">
        <v>98</v>
      </c>
      <c r="B11" s="14">
        <v>139</v>
      </c>
      <c r="C11" s="15">
        <v>3000069</v>
      </c>
      <c r="D11" s="15">
        <v>302</v>
      </c>
      <c r="E11" s="16"/>
      <c r="F11" s="17" t="e">
        <f>VLOOKUP(#REF!,[1]申込集計!A:C,3,FALSE)</f>
        <v>#REF!</v>
      </c>
      <c r="G11" s="16"/>
      <c r="H11" s="18">
        <v>45615</v>
      </c>
      <c r="I11" s="16"/>
      <c r="J11" s="16"/>
      <c r="K11" s="16"/>
      <c r="L11" s="16" t="s">
        <v>21</v>
      </c>
      <c r="M11" s="19" t="e">
        <f>COUNTIF(#REF!,#REF!)</f>
        <v>#REF!</v>
      </c>
      <c r="N11" s="20"/>
      <c r="O11" s="21" t="s">
        <v>17</v>
      </c>
      <c r="P11" s="16" t="s">
        <v>27</v>
      </c>
      <c r="Q11" s="16" t="s">
        <v>22</v>
      </c>
      <c r="R11" s="16" t="s">
        <v>24</v>
      </c>
    </row>
    <row r="12" spans="1:18" ht="15" customHeight="1">
      <c r="A12" s="1">
        <v>7</v>
      </c>
      <c r="B12" s="14">
        <v>15</v>
      </c>
      <c r="C12" s="15">
        <v>5000269</v>
      </c>
      <c r="D12" s="15">
        <v>501</v>
      </c>
      <c r="E12" s="16"/>
      <c r="F12" s="17" t="e">
        <f>VLOOKUP(#REF!,[1]申込集計!A:C,3,FALSE)</f>
        <v>#REF!</v>
      </c>
      <c r="G12" s="16" t="s">
        <v>30</v>
      </c>
      <c r="H12" s="18">
        <v>45609</v>
      </c>
      <c r="I12" s="16"/>
      <c r="J12" s="16"/>
      <c r="K12" s="16">
        <v>3</v>
      </c>
      <c r="L12" s="16" t="s">
        <v>31</v>
      </c>
      <c r="M12" s="19" t="e">
        <f>COUNTIF(#REF!,#REF!)</f>
        <v>#REF!</v>
      </c>
      <c r="N12" s="20"/>
      <c r="O12" s="21" t="s">
        <v>32</v>
      </c>
      <c r="P12" s="16" t="s">
        <v>18</v>
      </c>
      <c r="Q12" s="16" t="s">
        <v>33</v>
      </c>
      <c r="R12" s="16" t="s">
        <v>20</v>
      </c>
    </row>
    <row r="13" spans="1:18" ht="15" customHeight="1">
      <c r="A13" s="1">
        <v>8</v>
      </c>
      <c r="B13" s="14">
        <v>16</v>
      </c>
      <c r="C13" s="15">
        <v>5000269</v>
      </c>
      <c r="D13" s="15">
        <v>501</v>
      </c>
      <c r="E13" s="16"/>
      <c r="F13" s="17" t="e">
        <f>VLOOKUP(#REF!,[1]申込集計!A:C,3,FALSE)</f>
        <v>#REF!</v>
      </c>
      <c r="G13" s="16" t="s">
        <v>30</v>
      </c>
      <c r="H13" s="18">
        <v>45609</v>
      </c>
      <c r="I13" s="16"/>
      <c r="J13" s="16"/>
      <c r="K13" s="16"/>
      <c r="L13" s="16" t="s">
        <v>21</v>
      </c>
      <c r="M13" s="19" t="e">
        <f>COUNTIF(#REF!,#REF!)</f>
        <v>#REF!</v>
      </c>
      <c r="N13" s="20"/>
      <c r="O13" s="21" t="s">
        <v>32</v>
      </c>
      <c r="P13" s="16" t="s">
        <v>18</v>
      </c>
      <c r="Q13" s="16" t="s">
        <v>22</v>
      </c>
      <c r="R13" s="16" t="s">
        <v>20</v>
      </c>
    </row>
    <row r="14" spans="1:18" ht="15" customHeight="1">
      <c r="A14" s="1">
        <v>9</v>
      </c>
      <c r="B14" s="14">
        <v>17</v>
      </c>
      <c r="C14" s="15">
        <v>5000086</v>
      </c>
      <c r="D14" s="15">
        <v>501</v>
      </c>
      <c r="E14" s="16"/>
      <c r="F14" s="17" t="e">
        <f>VLOOKUP(#REF!,[1]申込集計!A:C,3,FALSE)</f>
        <v>#REF!</v>
      </c>
      <c r="G14" s="16" t="s">
        <v>30</v>
      </c>
      <c r="H14" s="18">
        <v>45609</v>
      </c>
      <c r="I14" s="16"/>
      <c r="J14" s="16"/>
      <c r="K14" s="16">
        <v>3</v>
      </c>
      <c r="L14" s="16" t="s">
        <v>34</v>
      </c>
      <c r="M14" s="19" t="e">
        <f>COUNTIF(#REF!,#REF!)</f>
        <v>#REF!</v>
      </c>
      <c r="N14" s="20"/>
      <c r="O14" s="21" t="s">
        <v>32</v>
      </c>
      <c r="P14" s="16" t="s">
        <v>18</v>
      </c>
      <c r="Q14" s="16" t="s">
        <v>35</v>
      </c>
      <c r="R14" s="16" t="s">
        <v>20</v>
      </c>
    </row>
    <row r="15" spans="1:18" ht="15" customHeight="1">
      <c r="A15" s="1">
        <v>10</v>
      </c>
      <c r="B15" s="14">
        <v>18</v>
      </c>
      <c r="C15" s="15">
        <v>5000178</v>
      </c>
      <c r="D15" s="15">
        <v>501</v>
      </c>
      <c r="E15" s="16"/>
      <c r="F15" s="17" t="e">
        <f>VLOOKUP(#REF!,[1]申込集計!A:C,3,FALSE)</f>
        <v>#REF!</v>
      </c>
      <c r="G15" s="16" t="s">
        <v>30</v>
      </c>
      <c r="H15" s="18">
        <v>45609</v>
      </c>
      <c r="I15" s="16"/>
      <c r="J15" s="16">
        <v>2</v>
      </c>
      <c r="K15" s="16"/>
      <c r="L15" s="16" t="s">
        <v>16</v>
      </c>
      <c r="M15" s="19" t="e">
        <f>COUNTIF(#REF!,#REF!)</f>
        <v>#REF!</v>
      </c>
      <c r="N15" s="20"/>
      <c r="O15" s="21" t="s">
        <v>32</v>
      </c>
      <c r="P15" s="16" t="s">
        <v>18</v>
      </c>
      <c r="Q15" s="16" t="s">
        <v>36</v>
      </c>
      <c r="R15" s="16" t="s">
        <v>20</v>
      </c>
    </row>
    <row r="16" spans="1:18" ht="15" customHeight="1">
      <c r="A16" s="1">
        <v>11</v>
      </c>
      <c r="B16" s="14">
        <v>19</v>
      </c>
      <c r="C16" s="15">
        <v>5000102</v>
      </c>
      <c r="D16" s="15">
        <v>501</v>
      </c>
      <c r="E16" s="16"/>
      <c r="F16" s="17" t="e">
        <f>VLOOKUP(#REF!,[1]申込集計!A:C,3,FALSE)</f>
        <v>#REF!</v>
      </c>
      <c r="G16" s="16" t="s">
        <v>30</v>
      </c>
      <c r="H16" s="18">
        <v>45609</v>
      </c>
      <c r="I16" s="16">
        <v>1</v>
      </c>
      <c r="J16" s="16"/>
      <c r="K16" s="16"/>
      <c r="L16" s="16"/>
      <c r="M16" s="19" t="e">
        <f>COUNTIF(#REF!,#REF!)</f>
        <v>#REF!</v>
      </c>
      <c r="N16" s="20"/>
      <c r="O16" s="21" t="s">
        <v>32</v>
      </c>
      <c r="P16" s="16" t="s">
        <v>18</v>
      </c>
      <c r="Q16" s="16" t="s">
        <v>37</v>
      </c>
      <c r="R16" s="16" t="s">
        <v>20</v>
      </c>
    </row>
    <row r="17" spans="1:18" ht="15" customHeight="1">
      <c r="A17" s="1">
        <v>12</v>
      </c>
      <c r="B17" s="14">
        <v>20</v>
      </c>
      <c r="C17" s="15">
        <v>5000102</v>
      </c>
      <c r="D17" s="15">
        <v>501</v>
      </c>
      <c r="E17" s="16"/>
      <c r="F17" s="17" t="e">
        <f>VLOOKUP(#REF!,[1]申込集計!A:C,3,FALSE)</f>
        <v>#REF!</v>
      </c>
      <c r="G17" s="16" t="s">
        <v>30</v>
      </c>
      <c r="H17" s="18">
        <v>45609</v>
      </c>
      <c r="I17" s="16"/>
      <c r="J17" s="16"/>
      <c r="K17" s="16"/>
      <c r="L17" s="16" t="s">
        <v>21</v>
      </c>
      <c r="M17" s="19" t="e">
        <f>COUNTIF(#REF!,#REF!)</f>
        <v>#REF!</v>
      </c>
      <c r="N17" s="20"/>
      <c r="O17" s="21" t="s">
        <v>32</v>
      </c>
      <c r="P17" s="16" t="s">
        <v>18</v>
      </c>
      <c r="Q17" s="16" t="s">
        <v>22</v>
      </c>
      <c r="R17" s="16" t="s">
        <v>20</v>
      </c>
    </row>
    <row r="18" spans="1:18" ht="15" customHeight="1">
      <c r="A18" s="1">
        <v>37</v>
      </c>
      <c r="B18" s="14">
        <v>55</v>
      </c>
      <c r="C18" s="15">
        <v>6000094</v>
      </c>
      <c r="D18" s="15">
        <v>601</v>
      </c>
      <c r="E18" s="16"/>
      <c r="F18" s="17" t="e">
        <f>VLOOKUP(#REF!,[1]申込集計!A:C,3,FALSE)</f>
        <v>#REF!</v>
      </c>
      <c r="G18" s="16"/>
      <c r="H18" s="18">
        <v>45614</v>
      </c>
      <c r="I18" s="16">
        <v>1</v>
      </c>
      <c r="J18" s="16"/>
      <c r="K18" s="16"/>
      <c r="L18" s="16"/>
      <c r="M18" s="19" t="e">
        <f>COUNTIF(#REF!,#REF!)</f>
        <v>#REF!</v>
      </c>
      <c r="N18" s="20"/>
      <c r="O18" s="21" t="s">
        <v>38</v>
      </c>
      <c r="P18" s="16" t="s">
        <v>18</v>
      </c>
      <c r="Q18" s="16" t="s">
        <v>39</v>
      </c>
      <c r="R18" s="16" t="s">
        <v>40</v>
      </c>
    </row>
    <row r="19" spans="1:18" ht="15" customHeight="1">
      <c r="A19" s="1">
        <v>38</v>
      </c>
      <c r="B19" s="14">
        <v>56</v>
      </c>
      <c r="C19" s="15">
        <v>6000094</v>
      </c>
      <c r="D19" s="15">
        <v>601</v>
      </c>
      <c r="E19" s="16"/>
      <c r="F19" s="17" t="e">
        <f>VLOOKUP(#REF!,[1]申込集計!A:C,3,FALSE)</f>
        <v>#REF!</v>
      </c>
      <c r="G19" s="16"/>
      <c r="H19" s="18">
        <v>45614</v>
      </c>
      <c r="I19" s="16"/>
      <c r="J19" s="16"/>
      <c r="K19" s="16"/>
      <c r="L19" s="16" t="s">
        <v>21</v>
      </c>
      <c r="M19" s="19" t="e">
        <f>COUNTIF(#REF!,#REF!)</f>
        <v>#REF!</v>
      </c>
      <c r="N19" s="20"/>
      <c r="O19" s="21" t="s">
        <v>38</v>
      </c>
      <c r="P19" s="16" t="s">
        <v>18</v>
      </c>
      <c r="Q19" s="16" t="s">
        <v>41</v>
      </c>
      <c r="R19" s="16" t="s">
        <v>40</v>
      </c>
    </row>
    <row r="20" spans="1:18" ht="15" customHeight="1">
      <c r="A20" s="1">
        <v>68</v>
      </c>
      <c r="B20" s="14">
        <v>99</v>
      </c>
      <c r="C20" s="15">
        <v>6000157</v>
      </c>
      <c r="D20" s="15">
        <v>602</v>
      </c>
      <c r="E20" s="16"/>
      <c r="F20" s="17" t="e">
        <f>VLOOKUP(#REF!,[1]申込集計!A:C,3,FALSE)</f>
        <v>#REF!</v>
      </c>
      <c r="G20" s="16"/>
      <c r="H20" s="18">
        <v>45615</v>
      </c>
      <c r="I20" s="16"/>
      <c r="J20" s="16">
        <v>2</v>
      </c>
      <c r="K20" s="16"/>
      <c r="L20" s="16" t="s">
        <v>16</v>
      </c>
      <c r="M20" s="19" t="e">
        <f>COUNTIF(#REF!,#REF!)</f>
        <v>#REF!</v>
      </c>
      <c r="N20" s="20"/>
      <c r="O20" s="21" t="s">
        <v>38</v>
      </c>
      <c r="P20" s="16" t="s">
        <v>27</v>
      </c>
      <c r="Q20" s="16" t="s">
        <v>42</v>
      </c>
      <c r="R20" s="16" t="s">
        <v>24</v>
      </c>
    </row>
    <row r="21" spans="1:18" ht="15" customHeight="1">
      <c r="A21" s="1">
        <v>69</v>
      </c>
      <c r="B21" s="14">
        <v>100</v>
      </c>
      <c r="C21" s="15">
        <v>6000157</v>
      </c>
      <c r="D21" s="15">
        <v>602</v>
      </c>
      <c r="E21" s="16"/>
      <c r="F21" s="17" t="e">
        <f>VLOOKUP(#REF!,[1]申込集計!A:C,3,FALSE)</f>
        <v>#REF!</v>
      </c>
      <c r="G21" s="16" t="s">
        <v>43</v>
      </c>
      <c r="H21" s="18">
        <v>45615</v>
      </c>
      <c r="I21" s="16"/>
      <c r="J21" s="16"/>
      <c r="K21" s="16"/>
      <c r="L21" s="16" t="s">
        <v>21</v>
      </c>
      <c r="M21" s="19" t="e">
        <f>COUNTIF(#REF!,#REF!)</f>
        <v>#REF!</v>
      </c>
      <c r="N21" s="20"/>
      <c r="O21" s="21" t="s">
        <v>38</v>
      </c>
      <c r="P21" s="16" t="s">
        <v>27</v>
      </c>
      <c r="Q21" s="16" t="s">
        <v>22</v>
      </c>
      <c r="R21" s="16" t="s">
        <v>24</v>
      </c>
    </row>
    <row r="22" spans="1:18" ht="15" customHeight="1">
      <c r="A22" s="1">
        <v>70</v>
      </c>
      <c r="B22" s="14">
        <v>101</v>
      </c>
      <c r="C22" s="15">
        <v>6000068</v>
      </c>
      <c r="D22" s="15">
        <v>602</v>
      </c>
      <c r="E22" s="16"/>
      <c r="F22" s="17" t="e">
        <f>VLOOKUP(#REF!,[1]申込集計!A:C,3,FALSE)</f>
        <v>#REF!</v>
      </c>
      <c r="G22" s="16"/>
      <c r="H22" s="18">
        <v>45615</v>
      </c>
      <c r="I22" s="16"/>
      <c r="J22" s="16">
        <v>2</v>
      </c>
      <c r="K22" s="16"/>
      <c r="L22" s="16" t="s">
        <v>16</v>
      </c>
      <c r="M22" s="19" t="e">
        <f>COUNTIF(#REF!,#REF!)</f>
        <v>#REF!</v>
      </c>
      <c r="N22" s="20"/>
      <c r="O22" s="21" t="s">
        <v>38</v>
      </c>
      <c r="P22" s="16" t="s">
        <v>27</v>
      </c>
      <c r="Q22" s="16" t="s">
        <v>44</v>
      </c>
      <c r="R22" s="16" t="s">
        <v>40</v>
      </c>
    </row>
    <row r="23" spans="1:18" ht="15" customHeight="1">
      <c r="A23" s="1">
        <v>71</v>
      </c>
      <c r="B23" s="14">
        <v>102</v>
      </c>
      <c r="C23" s="15">
        <v>6000068</v>
      </c>
      <c r="D23" s="15">
        <v>602</v>
      </c>
      <c r="E23" s="16"/>
      <c r="F23" s="17" t="e">
        <f>VLOOKUP(#REF!,[1]申込集計!A:C,3,FALSE)</f>
        <v>#REF!</v>
      </c>
      <c r="G23" s="16"/>
      <c r="H23" s="18">
        <v>45615</v>
      </c>
      <c r="I23" s="16"/>
      <c r="J23" s="16"/>
      <c r="K23" s="16"/>
      <c r="L23" s="16" t="s">
        <v>21</v>
      </c>
      <c r="M23" s="19" t="e">
        <f>COUNTIF(#REF!,#REF!)</f>
        <v>#REF!</v>
      </c>
      <c r="N23" s="20"/>
      <c r="O23" s="21" t="s">
        <v>38</v>
      </c>
      <c r="P23" s="16" t="s">
        <v>27</v>
      </c>
      <c r="Q23" s="16" t="s">
        <v>22</v>
      </c>
      <c r="R23" s="16" t="s">
        <v>40</v>
      </c>
    </row>
    <row r="24" spans="1:18" ht="15" customHeight="1">
      <c r="A24" s="1">
        <v>72</v>
      </c>
      <c r="B24" s="14">
        <v>105</v>
      </c>
      <c r="C24" s="15">
        <v>6000128</v>
      </c>
      <c r="D24" s="15">
        <v>602</v>
      </c>
      <c r="E24" s="16"/>
      <c r="F24" s="17" t="e">
        <f>VLOOKUP(#REF!,[1]申込集計!A:C,3,FALSE)</f>
        <v>#REF!</v>
      </c>
      <c r="G24" s="16" t="s">
        <v>45</v>
      </c>
      <c r="H24" s="18">
        <v>45615</v>
      </c>
      <c r="I24" s="16"/>
      <c r="J24" s="16"/>
      <c r="K24" s="16">
        <v>3</v>
      </c>
      <c r="L24" s="16" t="s">
        <v>46</v>
      </c>
      <c r="M24" s="19" t="e">
        <f>COUNTIF(#REF!,#REF!)</f>
        <v>#REF!</v>
      </c>
      <c r="N24" s="20"/>
      <c r="O24" s="21" t="s">
        <v>38</v>
      </c>
      <c r="P24" s="16" t="s">
        <v>27</v>
      </c>
      <c r="Q24" s="16" t="s">
        <v>47</v>
      </c>
      <c r="R24" s="16" t="s">
        <v>24</v>
      </c>
    </row>
    <row r="25" spans="1:18" ht="15" customHeight="1">
      <c r="A25" s="1">
        <v>73</v>
      </c>
      <c r="B25" s="14">
        <v>106</v>
      </c>
      <c r="C25" s="15">
        <v>6000288</v>
      </c>
      <c r="D25" s="15">
        <v>602</v>
      </c>
      <c r="E25" s="16"/>
      <c r="F25" s="17" t="e">
        <f>VLOOKUP(#REF!,[1]申込集計!A:C,3,FALSE)</f>
        <v>#REF!</v>
      </c>
      <c r="G25" s="16" t="s">
        <v>45</v>
      </c>
      <c r="H25" s="18">
        <v>45615</v>
      </c>
      <c r="I25" s="16"/>
      <c r="J25" s="16"/>
      <c r="K25" s="16">
        <v>3</v>
      </c>
      <c r="L25" s="16" t="s">
        <v>46</v>
      </c>
      <c r="M25" s="19" t="e">
        <f>COUNTIF(#REF!,#REF!)</f>
        <v>#REF!</v>
      </c>
      <c r="N25" s="20"/>
      <c r="O25" s="21" t="s">
        <v>38</v>
      </c>
      <c r="P25" s="16" t="s">
        <v>27</v>
      </c>
      <c r="Q25" s="16" t="s">
        <v>48</v>
      </c>
      <c r="R25" s="16" t="s">
        <v>24</v>
      </c>
    </row>
    <row r="26" spans="1:18" ht="15" customHeight="1">
      <c r="A26" s="1">
        <v>74</v>
      </c>
      <c r="B26" s="14">
        <v>107</v>
      </c>
      <c r="C26" s="15">
        <v>6000307</v>
      </c>
      <c r="D26" s="15">
        <v>602</v>
      </c>
      <c r="E26" s="16"/>
      <c r="F26" s="17" t="e">
        <f>VLOOKUP(#REF!,[1]申込集計!A:C,3,FALSE)</f>
        <v>#REF!</v>
      </c>
      <c r="G26" s="16" t="s">
        <v>45</v>
      </c>
      <c r="H26" s="18">
        <v>45615</v>
      </c>
      <c r="I26" s="16">
        <v>1</v>
      </c>
      <c r="J26" s="16"/>
      <c r="K26" s="16"/>
      <c r="L26" s="16"/>
      <c r="M26" s="19" t="e">
        <f>COUNTIF(#REF!,#REF!)</f>
        <v>#REF!</v>
      </c>
      <c r="N26" s="20"/>
      <c r="O26" s="21" t="s">
        <v>38</v>
      </c>
      <c r="P26" s="16" t="s">
        <v>27</v>
      </c>
      <c r="Q26" s="16" t="s">
        <v>49</v>
      </c>
      <c r="R26" s="16" t="s">
        <v>24</v>
      </c>
    </row>
    <row r="27" spans="1:18" ht="15" customHeight="1">
      <c r="A27" s="1">
        <v>75</v>
      </c>
      <c r="B27" s="14">
        <v>108</v>
      </c>
      <c r="C27" s="15">
        <v>6000307</v>
      </c>
      <c r="D27" s="15">
        <v>602</v>
      </c>
      <c r="E27" s="16"/>
      <c r="F27" s="17" t="e">
        <f>VLOOKUP(#REF!,[1]申込集計!A:C,3,FALSE)</f>
        <v>#REF!</v>
      </c>
      <c r="G27" s="16" t="s">
        <v>45</v>
      </c>
      <c r="H27" s="18">
        <v>45615</v>
      </c>
      <c r="I27" s="16"/>
      <c r="J27" s="16"/>
      <c r="K27" s="16"/>
      <c r="L27" s="16" t="s">
        <v>21</v>
      </c>
      <c r="M27" s="19" t="e">
        <f>COUNTIF(#REF!,#REF!)</f>
        <v>#REF!</v>
      </c>
      <c r="N27" s="20"/>
      <c r="O27" s="21" t="s">
        <v>38</v>
      </c>
      <c r="P27" s="16" t="s">
        <v>27</v>
      </c>
      <c r="Q27" s="16" t="s">
        <v>41</v>
      </c>
      <c r="R27" s="16" t="s">
        <v>24</v>
      </c>
    </row>
    <row r="28" spans="1:18" ht="15" customHeight="1">
      <c r="A28" s="1">
        <v>54</v>
      </c>
      <c r="B28" s="14">
        <v>79</v>
      </c>
      <c r="C28" s="15">
        <v>7000071</v>
      </c>
      <c r="D28" s="15">
        <v>701</v>
      </c>
      <c r="E28" s="16"/>
      <c r="F28" s="17" t="e">
        <f>VLOOKUP(#REF!,[1]申込集計!A:C,3,FALSE)</f>
        <v>#REF!</v>
      </c>
      <c r="G28" s="16" t="s">
        <v>50</v>
      </c>
      <c r="H28" s="18">
        <v>45614</v>
      </c>
      <c r="I28" s="16"/>
      <c r="J28" s="16">
        <v>2</v>
      </c>
      <c r="K28" s="16"/>
      <c r="L28" s="16" t="s">
        <v>16</v>
      </c>
      <c r="M28" s="19" t="e">
        <f>COUNTIF(#REF!,#REF!)</f>
        <v>#REF!</v>
      </c>
      <c r="N28" s="20"/>
      <c r="O28" s="21" t="s">
        <v>51</v>
      </c>
      <c r="P28" s="16" t="s">
        <v>18</v>
      </c>
      <c r="Q28" s="16" t="s">
        <v>52</v>
      </c>
      <c r="R28" s="16" t="s">
        <v>24</v>
      </c>
    </row>
    <row r="29" spans="1:18" ht="15" customHeight="1">
      <c r="A29" s="1">
        <v>55</v>
      </c>
      <c r="B29" s="14">
        <v>80</v>
      </c>
      <c r="C29" s="15">
        <v>7000069</v>
      </c>
      <c r="D29" s="15">
        <v>701</v>
      </c>
      <c r="E29" s="16"/>
      <c r="F29" s="17" t="e">
        <f>VLOOKUP(#REF!,[1]申込集計!A:C,3,FALSE)</f>
        <v>#REF!</v>
      </c>
      <c r="G29" s="16" t="s">
        <v>50</v>
      </c>
      <c r="H29" s="18">
        <v>45614</v>
      </c>
      <c r="I29" s="16"/>
      <c r="J29" s="16">
        <v>2</v>
      </c>
      <c r="K29" s="16"/>
      <c r="L29" s="16" t="s">
        <v>16</v>
      </c>
      <c r="M29" s="19" t="e">
        <f>COUNTIF(#REF!,#REF!)</f>
        <v>#REF!</v>
      </c>
      <c r="N29" s="20"/>
      <c r="O29" s="21" t="s">
        <v>51</v>
      </c>
      <c r="P29" s="16" t="s">
        <v>18</v>
      </c>
      <c r="Q29" s="16" t="s">
        <v>29</v>
      </c>
      <c r="R29" s="16" t="s">
        <v>24</v>
      </c>
    </row>
    <row r="30" spans="1:18" ht="15" customHeight="1">
      <c r="A30" s="1">
        <v>56</v>
      </c>
      <c r="B30" s="14">
        <v>83</v>
      </c>
      <c r="C30" s="15">
        <v>7000132</v>
      </c>
      <c r="D30" s="15">
        <v>701</v>
      </c>
      <c r="E30" s="16"/>
      <c r="F30" s="17" t="e">
        <f>VLOOKUP(#REF!,[1]申込集計!A:C,3,FALSE)</f>
        <v>#REF!</v>
      </c>
      <c r="G30" s="16" t="s">
        <v>53</v>
      </c>
      <c r="H30" s="18">
        <v>45614</v>
      </c>
      <c r="I30" s="16"/>
      <c r="J30" s="16"/>
      <c r="K30" s="16">
        <v>3</v>
      </c>
      <c r="L30" s="16" t="s">
        <v>46</v>
      </c>
      <c r="M30" s="19" t="e">
        <f>COUNTIF(#REF!,#REF!)</f>
        <v>#REF!</v>
      </c>
      <c r="N30" s="20"/>
      <c r="O30" s="21" t="s">
        <v>51</v>
      </c>
      <c r="P30" s="16" t="s">
        <v>18</v>
      </c>
      <c r="Q30" s="16" t="s">
        <v>54</v>
      </c>
      <c r="R30" s="16" t="s">
        <v>24</v>
      </c>
    </row>
    <row r="31" spans="1:18" ht="15" customHeight="1">
      <c r="A31" s="1">
        <v>57</v>
      </c>
      <c r="B31" s="14">
        <v>84</v>
      </c>
      <c r="C31" s="15">
        <v>7000145</v>
      </c>
      <c r="D31" s="15">
        <v>701</v>
      </c>
      <c r="E31" s="16"/>
      <c r="F31" s="17" t="e">
        <f>VLOOKUP(#REF!,[1]申込集計!A:C,3,FALSE)</f>
        <v>#REF!</v>
      </c>
      <c r="G31" s="16" t="s">
        <v>53</v>
      </c>
      <c r="H31" s="18">
        <v>45614</v>
      </c>
      <c r="I31" s="16"/>
      <c r="J31" s="16">
        <v>2</v>
      </c>
      <c r="K31" s="16"/>
      <c r="L31" s="16" t="s">
        <v>55</v>
      </c>
      <c r="M31" s="19" t="e">
        <f>COUNTIF(#REF!,#REF!)</f>
        <v>#REF!</v>
      </c>
      <c r="N31" s="20"/>
      <c r="O31" s="21" t="s">
        <v>51</v>
      </c>
      <c r="P31" s="16" t="s">
        <v>18</v>
      </c>
      <c r="Q31" s="16" t="s">
        <v>56</v>
      </c>
      <c r="R31" s="16" t="s">
        <v>24</v>
      </c>
    </row>
    <row r="32" spans="1:18" ht="15" customHeight="1">
      <c r="A32" s="1">
        <v>58</v>
      </c>
      <c r="B32" s="14">
        <v>85</v>
      </c>
      <c r="C32" s="15">
        <v>7000110</v>
      </c>
      <c r="D32" s="15">
        <v>701</v>
      </c>
      <c r="E32" s="16"/>
      <c r="F32" s="17" t="e">
        <f>VLOOKUP(#REF!,[1]申込集計!A:C,3,FALSE)</f>
        <v>#REF!</v>
      </c>
      <c r="G32" s="16" t="s">
        <v>45</v>
      </c>
      <c r="H32" s="18">
        <v>45614</v>
      </c>
      <c r="I32" s="16"/>
      <c r="J32" s="16">
        <v>2</v>
      </c>
      <c r="K32" s="16"/>
      <c r="L32" s="16" t="s">
        <v>16</v>
      </c>
      <c r="M32" s="19" t="e">
        <f>COUNTIF(#REF!,#REF!)</f>
        <v>#REF!</v>
      </c>
      <c r="N32" s="20"/>
      <c r="O32" s="21" t="s">
        <v>51</v>
      </c>
      <c r="P32" s="16" t="s">
        <v>18</v>
      </c>
      <c r="Q32" s="16" t="s">
        <v>57</v>
      </c>
      <c r="R32" s="16" t="s">
        <v>20</v>
      </c>
    </row>
    <row r="33" spans="1:18" ht="15" customHeight="1">
      <c r="A33" s="1">
        <v>59</v>
      </c>
      <c r="B33" s="14">
        <v>86</v>
      </c>
      <c r="C33" s="15">
        <v>7000108</v>
      </c>
      <c r="D33" s="15">
        <v>701</v>
      </c>
      <c r="E33" s="16"/>
      <c r="F33" s="17" t="e">
        <f>VLOOKUP(#REF!,[1]申込集計!A:C,3,FALSE)</f>
        <v>#REF!</v>
      </c>
      <c r="G33" s="16" t="s">
        <v>45</v>
      </c>
      <c r="H33" s="18">
        <v>45614</v>
      </c>
      <c r="I33" s="16"/>
      <c r="J33" s="16"/>
      <c r="K33" s="16">
        <v>3</v>
      </c>
      <c r="L33" s="16" t="s">
        <v>46</v>
      </c>
      <c r="M33" s="19" t="e">
        <f>COUNTIF(#REF!,#REF!)</f>
        <v>#REF!</v>
      </c>
      <c r="N33" s="20"/>
      <c r="O33" s="21" t="s">
        <v>51</v>
      </c>
      <c r="P33" s="16" t="s">
        <v>18</v>
      </c>
      <c r="Q33" s="16" t="s">
        <v>58</v>
      </c>
      <c r="R33" s="16" t="s">
        <v>20</v>
      </c>
    </row>
    <row r="34" spans="1:18" ht="15" customHeight="1">
      <c r="A34" s="1">
        <v>60</v>
      </c>
      <c r="B34" s="14">
        <v>87</v>
      </c>
      <c r="C34" s="15">
        <v>7900113</v>
      </c>
      <c r="D34" s="15">
        <v>701</v>
      </c>
      <c r="E34" s="16"/>
      <c r="F34" s="17" t="e">
        <f>VLOOKUP(#REF!,[1]申込集計!A:C,3,FALSE)</f>
        <v>#REF!</v>
      </c>
      <c r="G34" s="16" t="s">
        <v>45</v>
      </c>
      <c r="H34" s="18">
        <v>45614</v>
      </c>
      <c r="I34" s="16">
        <v>1</v>
      </c>
      <c r="J34" s="16"/>
      <c r="K34" s="16"/>
      <c r="L34" s="16"/>
      <c r="M34" s="19" t="e">
        <f>COUNTIF(#REF!,#REF!)</f>
        <v>#REF!</v>
      </c>
      <c r="N34" s="20"/>
      <c r="O34" s="21" t="s">
        <v>51</v>
      </c>
      <c r="P34" s="16" t="s">
        <v>18</v>
      </c>
      <c r="Q34" s="16" t="s">
        <v>59</v>
      </c>
      <c r="R34" s="16" t="s">
        <v>20</v>
      </c>
    </row>
    <row r="35" spans="1:18" ht="15" customHeight="1">
      <c r="A35" s="1">
        <v>61</v>
      </c>
      <c r="B35" s="14">
        <v>90</v>
      </c>
      <c r="C35" s="15">
        <v>7000024</v>
      </c>
      <c r="D35" s="15">
        <v>703</v>
      </c>
      <c r="E35" s="16"/>
      <c r="F35" s="17" t="e">
        <f>VLOOKUP(#REF!,[1]申込集計!A:C,3,FALSE)</f>
        <v>#REF!</v>
      </c>
      <c r="G35" s="16"/>
      <c r="H35" s="18">
        <v>45614</v>
      </c>
      <c r="I35" s="16"/>
      <c r="J35" s="16">
        <v>2</v>
      </c>
      <c r="K35" s="16"/>
      <c r="L35" s="16" t="s">
        <v>16</v>
      </c>
      <c r="M35" s="19" t="e">
        <f>COUNTIF(#REF!,#REF!)</f>
        <v>#REF!</v>
      </c>
      <c r="N35" s="20"/>
      <c r="O35" s="21" t="s">
        <v>51</v>
      </c>
      <c r="P35" s="16" t="s">
        <v>60</v>
      </c>
      <c r="Q35" s="16" t="s">
        <v>61</v>
      </c>
      <c r="R35" s="16" t="s">
        <v>20</v>
      </c>
    </row>
    <row r="36" spans="1:18" ht="15" customHeight="1">
      <c r="A36" s="1">
        <v>62</v>
      </c>
      <c r="B36" s="14">
        <v>91</v>
      </c>
      <c r="C36" s="15">
        <v>7000024</v>
      </c>
      <c r="D36" s="15">
        <v>703</v>
      </c>
      <c r="E36" s="16"/>
      <c r="F36" s="17" t="e">
        <f>VLOOKUP(#REF!,[1]申込集計!A:C,3,FALSE)</f>
        <v>#REF!</v>
      </c>
      <c r="G36" s="16"/>
      <c r="H36" s="18">
        <v>45614</v>
      </c>
      <c r="I36" s="16"/>
      <c r="J36" s="16"/>
      <c r="K36" s="16"/>
      <c r="L36" s="16" t="s">
        <v>21</v>
      </c>
      <c r="M36" s="19" t="e">
        <f>COUNTIF(#REF!,#REF!)</f>
        <v>#REF!</v>
      </c>
      <c r="N36" s="20"/>
      <c r="O36" s="21" t="s">
        <v>51</v>
      </c>
      <c r="P36" s="16" t="s">
        <v>60</v>
      </c>
      <c r="Q36" s="16" t="s">
        <v>22</v>
      </c>
      <c r="R36" s="16" t="s">
        <v>20</v>
      </c>
    </row>
    <row r="37" spans="1:18" ht="15" customHeight="1">
      <c r="A37" s="1">
        <v>63</v>
      </c>
      <c r="B37" s="14">
        <v>92</v>
      </c>
      <c r="C37" s="15">
        <v>7000158</v>
      </c>
      <c r="D37" s="15">
        <v>704</v>
      </c>
      <c r="E37" s="16"/>
      <c r="F37" s="17" t="e">
        <f>VLOOKUP(#REF!,[1]申込集計!A:C,3,FALSE)</f>
        <v>#REF!</v>
      </c>
      <c r="G37" s="16" t="s">
        <v>62</v>
      </c>
      <c r="H37" s="18">
        <v>45614</v>
      </c>
      <c r="I37" s="16"/>
      <c r="J37" s="16">
        <v>2</v>
      </c>
      <c r="K37" s="16"/>
      <c r="L37" s="16" t="s">
        <v>16</v>
      </c>
      <c r="M37" s="19" t="e">
        <f>COUNTIF(#REF!,#REF!)</f>
        <v>#REF!</v>
      </c>
      <c r="N37" s="20"/>
      <c r="O37" s="21" t="s">
        <v>51</v>
      </c>
      <c r="P37" s="16" t="s">
        <v>63</v>
      </c>
      <c r="Q37" s="16" t="s">
        <v>64</v>
      </c>
      <c r="R37" s="16" t="s">
        <v>40</v>
      </c>
    </row>
    <row r="38" spans="1:18" ht="15" customHeight="1">
      <c r="A38" s="1">
        <v>64</v>
      </c>
      <c r="B38" s="14">
        <v>93</v>
      </c>
      <c r="C38" s="15">
        <v>7000104</v>
      </c>
      <c r="D38" s="15">
        <v>704</v>
      </c>
      <c r="E38" s="16"/>
      <c r="F38" s="17" t="e">
        <f>VLOOKUP(#REF!,[1]申込集計!A:C,3,FALSE)</f>
        <v>#REF!</v>
      </c>
      <c r="G38" s="16" t="s">
        <v>62</v>
      </c>
      <c r="H38" s="18">
        <v>45614</v>
      </c>
      <c r="I38" s="16"/>
      <c r="J38" s="16">
        <v>2</v>
      </c>
      <c r="K38" s="16"/>
      <c r="L38" s="16" t="s">
        <v>16</v>
      </c>
      <c r="M38" s="19" t="e">
        <f>COUNTIF(#REF!,#REF!)</f>
        <v>#REF!</v>
      </c>
      <c r="N38" s="20"/>
      <c r="O38" s="21" t="s">
        <v>51</v>
      </c>
      <c r="P38" s="16" t="s">
        <v>63</v>
      </c>
      <c r="Q38" s="16" t="s">
        <v>65</v>
      </c>
      <c r="R38" s="16" t="s">
        <v>40</v>
      </c>
    </row>
    <row r="39" spans="1:18" ht="15" customHeight="1">
      <c r="A39" s="1">
        <v>65</v>
      </c>
      <c r="B39" s="14">
        <v>94</v>
      </c>
      <c r="C39" s="15">
        <v>7000031</v>
      </c>
      <c r="D39" s="15">
        <v>704</v>
      </c>
      <c r="E39" s="16"/>
      <c r="F39" s="17" t="e">
        <f>VLOOKUP(#REF!,[1]申込集計!A:C,3,FALSE)</f>
        <v>#REF!</v>
      </c>
      <c r="G39" s="16" t="s">
        <v>66</v>
      </c>
      <c r="H39" s="18">
        <v>45614</v>
      </c>
      <c r="I39" s="16"/>
      <c r="J39" s="16"/>
      <c r="K39" s="16">
        <v>3</v>
      </c>
      <c r="L39" s="16" t="s">
        <v>34</v>
      </c>
      <c r="M39" s="19" t="e">
        <f>COUNTIF(#REF!,#REF!)</f>
        <v>#REF!</v>
      </c>
      <c r="N39" s="20"/>
      <c r="O39" s="21" t="s">
        <v>51</v>
      </c>
      <c r="P39" s="16" t="s">
        <v>63</v>
      </c>
      <c r="Q39" s="16" t="s">
        <v>67</v>
      </c>
      <c r="R39" s="16" t="s">
        <v>20</v>
      </c>
    </row>
    <row r="40" spans="1:18" ht="15" customHeight="1">
      <c r="A40" s="1">
        <v>194</v>
      </c>
      <c r="B40" s="14">
        <v>286</v>
      </c>
      <c r="C40" s="15">
        <v>11000435</v>
      </c>
      <c r="D40" s="15">
        <v>1104</v>
      </c>
      <c r="E40" s="16"/>
      <c r="F40" s="17" t="e">
        <f>VLOOKUP(#REF!,[1]申込集計!A:C,3,FALSE)</f>
        <v>#REF!</v>
      </c>
      <c r="G40" s="16"/>
      <c r="H40" s="18">
        <v>45617</v>
      </c>
      <c r="I40" s="16"/>
      <c r="J40" s="16">
        <v>2</v>
      </c>
      <c r="K40" s="16"/>
      <c r="L40" s="16" t="s">
        <v>68</v>
      </c>
      <c r="M40" s="19" t="e">
        <f>COUNTIF(#REF!,#REF!)</f>
        <v>#REF!</v>
      </c>
      <c r="N40" s="20"/>
      <c r="O40" s="21" t="s">
        <v>69</v>
      </c>
      <c r="P40" s="16" t="s">
        <v>63</v>
      </c>
      <c r="Q40" s="16" t="s">
        <v>70</v>
      </c>
      <c r="R40" s="16" t="s">
        <v>40</v>
      </c>
    </row>
    <row r="41" spans="1:18" ht="15" customHeight="1">
      <c r="A41" s="1">
        <v>195</v>
      </c>
      <c r="B41" s="14">
        <v>287</v>
      </c>
      <c r="C41" s="15">
        <v>11000435</v>
      </c>
      <c r="D41" s="15">
        <v>1104</v>
      </c>
      <c r="E41" s="16"/>
      <c r="F41" s="17">
        <v>10000</v>
      </c>
      <c r="G41" s="16"/>
      <c r="H41" s="18">
        <v>45617</v>
      </c>
      <c r="I41" s="16"/>
      <c r="J41" s="16"/>
      <c r="K41" s="16"/>
      <c r="L41" s="16" t="s">
        <v>21</v>
      </c>
      <c r="M41" s="19" t="e">
        <f>COUNTIF(#REF!,#REF!)</f>
        <v>#REF!</v>
      </c>
      <c r="N41" s="20"/>
      <c r="O41" s="21" t="s">
        <v>69</v>
      </c>
      <c r="P41" s="16" t="s">
        <v>63</v>
      </c>
      <c r="Q41" s="16" t="s">
        <v>41</v>
      </c>
      <c r="R41" s="16" t="s">
        <v>40</v>
      </c>
    </row>
    <row r="42" spans="1:18" ht="15" customHeight="1">
      <c r="A42" s="1">
        <v>196</v>
      </c>
      <c r="B42" s="14">
        <v>288</v>
      </c>
      <c r="C42" s="15">
        <v>11000396</v>
      </c>
      <c r="D42" s="15">
        <v>1104</v>
      </c>
      <c r="E42" s="16"/>
      <c r="F42" s="17" t="e">
        <f>VLOOKUP(#REF!,[1]申込集計!A:C,3,FALSE)</f>
        <v>#REF!</v>
      </c>
      <c r="G42" s="16"/>
      <c r="H42" s="18">
        <v>45617</v>
      </c>
      <c r="I42" s="16"/>
      <c r="J42" s="16">
        <v>2</v>
      </c>
      <c r="K42" s="16"/>
      <c r="L42" s="16" t="s">
        <v>71</v>
      </c>
      <c r="M42" s="19" t="e">
        <f>COUNTIF(#REF!,#REF!)</f>
        <v>#REF!</v>
      </c>
      <c r="N42" s="20"/>
      <c r="O42" s="21" t="s">
        <v>69</v>
      </c>
      <c r="P42" s="16" t="s">
        <v>63</v>
      </c>
      <c r="Q42" s="16" t="s">
        <v>72</v>
      </c>
      <c r="R42" s="16" t="s">
        <v>40</v>
      </c>
    </row>
    <row r="43" spans="1:18" ht="15" customHeight="1">
      <c r="A43" s="1">
        <v>197</v>
      </c>
      <c r="B43" s="14">
        <v>289</v>
      </c>
      <c r="C43" s="15">
        <v>11000396</v>
      </c>
      <c r="D43" s="15">
        <v>1104</v>
      </c>
      <c r="E43" s="16"/>
      <c r="F43" s="17" t="e">
        <f>VLOOKUP(#REF!,[1]申込集計!A:C,3,FALSE)</f>
        <v>#REF!</v>
      </c>
      <c r="G43" s="16"/>
      <c r="H43" s="18">
        <v>45617</v>
      </c>
      <c r="I43" s="16"/>
      <c r="J43" s="16"/>
      <c r="K43" s="16"/>
      <c r="L43" s="16" t="s">
        <v>21</v>
      </c>
      <c r="M43" s="19" t="e">
        <f>COUNTIF(#REF!,#REF!)</f>
        <v>#REF!</v>
      </c>
      <c r="N43" s="20"/>
      <c r="O43" s="21" t="s">
        <v>69</v>
      </c>
      <c r="P43" s="16" t="s">
        <v>63</v>
      </c>
      <c r="Q43" s="16" t="s">
        <v>41</v>
      </c>
      <c r="R43" s="16" t="s">
        <v>40</v>
      </c>
    </row>
    <row r="44" spans="1:18" ht="15" customHeight="1">
      <c r="A44" s="1">
        <v>198</v>
      </c>
      <c r="B44" s="14">
        <v>290</v>
      </c>
      <c r="C44" s="15">
        <v>11000396</v>
      </c>
      <c r="D44" s="15">
        <v>1104</v>
      </c>
      <c r="E44" s="16"/>
      <c r="F44" s="17">
        <v>10000</v>
      </c>
      <c r="G44" s="16"/>
      <c r="H44" s="18">
        <v>45617</v>
      </c>
      <c r="I44" s="16"/>
      <c r="J44" s="16"/>
      <c r="K44" s="16"/>
      <c r="L44" s="16" t="s">
        <v>21</v>
      </c>
      <c r="M44" s="19" t="e">
        <f>COUNTIF(#REF!,#REF!)</f>
        <v>#REF!</v>
      </c>
      <c r="N44" s="20"/>
      <c r="O44" s="21" t="s">
        <v>69</v>
      </c>
      <c r="P44" s="16" t="s">
        <v>63</v>
      </c>
      <c r="Q44" s="16" t="s">
        <v>41</v>
      </c>
      <c r="R44" s="16" t="s">
        <v>40</v>
      </c>
    </row>
    <row r="45" spans="1:18" ht="15" customHeight="1">
      <c r="A45" s="1">
        <v>199</v>
      </c>
      <c r="B45" s="14">
        <v>291</v>
      </c>
      <c r="C45" s="15">
        <v>11000396</v>
      </c>
      <c r="D45" s="15">
        <v>1104</v>
      </c>
      <c r="E45" s="16"/>
      <c r="F45" s="17">
        <v>10000</v>
      </c>
      <c r="G45" s="16"/>
      <c r="H45" s="18">
        <v>45617</v>
      </c>
      <c r="I45" s="16"/>
      <c r="J45" s="16"/>
      <c r="K45" s="16"/>
      <c r="L45" s="16" t="s">
        <v>21</v>
      </c>
      <c r="M45" s="19" t="e">
        <f>COUNTIF(#REF!,#REF!)</f>
        <v>#REF!</v>
      </c>
      <c r="N45" s="20"/>
      <c r="O45" s="21" t="s">
        <v>69</v>
      </c>
      <c r="P45" s="16" t="s">
        <v>63</v>
      </c>
      <c r="Q45" s="16" t="s">
        <v>41</v>
      </c>
      <c r="R45" s="16" t="s">
        <v>40</v>
      </c>
    </row>
    <row r="46" spans="1:18" ht="15" customHeight="1">
      <c r="A46" s="1">
        <v>200</v>
      </c>
      <c r="B46" s="14">
        <v>292</v>
      </c>
      <c r="C46" s="15">
        <v>11000431</v>
      </c>
      <c r="D46" s="15">
        <v>1104</v>
      </c>
      <c r="E46" s="16"/>
      <c r="F46" s="17" t="e">
        <f>VLOOKUP(#REF!,[1]申込集計!A:C,3,FALSE)</f>
        <v>#REF!</v>
      </c>
      <c r="G46" s="16"/>
      <c r="H46" s="18">
        <v>45617</v>
      </c>
      <c r="I46" s="16">
        <v>1</v>
      </c>
      <c r="J46" s="16"/>
      <c r="K46" s="16"/>
      <c r="L46" s="16"/>
      <c r="M46" s="19" t="e">
        <f>COUNTIF(#REF!,#REF!)</f>
        <v>#REF!</v>
      </c>
      <c r="N46" s="20"/>
      <c r="O46" s="21" t="s">
        <v>69</v>
      </c>
      <c r="P46" s="16" t="s">
        <v>63</v>
      </c>
      <c r="Q46" s="16" t="s">
        <v>73</v>
      </c>
      <c r="R46" s="16" t="s">
        <v>20</v>
      </c>
    </row>
    <row r="47" spans="1:18" ht="15" customHeight="1">
      <c r="A47" s="1">
        <v>201</v>
      </c>
      <c r="B47" s="14">
        <v>293</v>
      </c>
      <c r="C47" s="15">
        <v>11000431</v>
      </c>
      <c r="D47" s="15">
        <v>1104</v>
      </c>
      <c r="E47" s="16"/>
      <c r="F47" s="17" t="e">
        <f>VLOOKUP(#REF!,[1]申込集計!A:C,3,FALSE)</f>
        <v>#REF!</v>
      </c>
      <c r="G47" s="16"/>
      <c r="H47" s="18">
        <v>45617</v>
      </c>
      <c r="I47" s="16"/>
      <c r="J47" s="16"/>
      <c r="K47" s="16"/>
      <c r="L47" s="16" t="s">
        <v>21</v>
      </c>
      <c r="M47" s="19" t="e">
        <f>COUNTIF(#REF!,#REF!)</f>
        <v>#REF!</v>
      </c>
      <c r="N47" s="20"/>
      <c r="O47" s="21" t="s">
        <v>69</v>
      </c>
      <c r="P47" s="16" t="s">
        <v>63</v>
      </c>
      <c r="Q47" s="16" t="s">
        <v>41</v>
      </c>
      <c r="R47" s="16" t="s">
        <v>20</v>
      </c>
    </row>
    <row r="48" spans="1:18" ht="15" customHeight="1">
      <c r="A48" s="1">
        <v>122</v>
      </c>
      <c r="B48" s="14">
        <v>180</v>
      </c>
      <c r="C48" s="15">
        <v>19000530</v>
      </c>
      <c r="D48" s="15">
        <v>1904</v>
      </c>
      <c r="E48" s="16"/>
      <c r="F48" s="17" t="e">
        <f>VLOOKUP(#REF!,[1]申込集計!A:C,3,FALSE)</f>
        <v>#REF!</v>
      </c>
      <c r="G48" s="16"/>
      <c r="H48" s="18">
        <v>45616</v>
      </c>
      <c r="I48" s="16"/>
      <c r="J48" s="16">
        <v>2</v>
      </c>
      <c r="K48" s="16"/>
      <c r="L48" s="16" t="s">
        <v>71</v>
      </c>
      <c r="M48" s="19" t="e">
        <f>COUNTIF(#REF!,#REF!)</f>
        <v>#REF!</v>
      </c>
      <c r="N48" s="20"/>
      <c r="O48" s="21" t="s">
        <v>74</v>
      </c>
      <c r="P48" s="16" t="s">
        <v>63</v>
      </c>
      <c r="Q48" s="16" t="s">
        <v>75</v>
      </c>
      <c r="R48" s="16" t="s">
        <v>24</v>
      </c>
    </row>
    <row r="49" spans="1:18" ht="15" customHeight="1">
      <c r="A49" s="1">
        <v>123</v>
      </c>
      <c r="B49" s="14">
        <v>181</v>
      </c>
      <c r="C49" s="15">
        <v>19000530</v>
      </c>
      <c r="D49" s="15">
        <v>1904</v>
      </c>
      <c r="E49" s="16"/>
      <c r="F49" s="17" t="e">
        <f>VLOOKUP(#REF!,[1]申込集計!A:C,3,FALSE)</f>
        <v>#REF!</v>
      </c>
      <c r="G49" s="16"/>
      <c r="H49" s="18">
        <v>45616</v>
      </c>
      <c r="I49" s="16"/>
      <c r="J49" s="16"/>
      <c r="K49" s="16"/>
      <c r="L49" s="16" t="s">
        <v>21</v>
      </c>
      <c r="M49" s="19" t="e">
        <f>COUNTIF(#REF!,#REF!)</f>
        <v>#REF!</v>
      </c>
      <c r="N49" s="20"/>
      <c r="O49" s="21" t="s">
        <v>74</v>
      </c>
      <c r="P49" s="16" t="s">
        <v>63</v>
      </c>
      <c r="Q49" s="16" t="s">
        <v>22</v>
      </c>
      <c r="R49" s="16" t="s">
        <v>24</v>
      </c>
    </row>
    <row r="50" spans="1:18" ht="15" customHeight="1">
      <c r="A50" s="1">
        <v>148</v>
      </c>
      <c r="B50" s="14">
        <v>232</v>
      </c>
      <c r="C50" s="15">
        <v>19000122</v>
      </c>
      <c r="D50" s="15">
        <v>1905</v>
      </c>
      <c r="E50" s="16"/>
      <c r="F50" s="17" t="e">
        <f>VLOOKUP(#REF!,[1]申込集計!A:C,3,FALSE)</f>
        <v>#REF!</v>
      </c>
      <c r="G50" s="16"/>
      <c r="H50" s="18">
        <v>45616</v>
      </c>
      <c r="I50" s="16"/>
      <c r="J50" s="16">
        <v>2</v>
      </c>
      <c r="K50" s="16"/>
      <c r="L50" s="16" t="s">
        <v>16</v>
      </c>
      <c r="M50" s="19" t="e">
        <f>COUNTIF(#REF!,#REF!)</f>
        <v>#REF!</v>
      </c>
      <c r="N50" s="20"/>
      <c r="O50" s="21" t="s">
        <v>74</v>
      </c>
      <c r="P50" s="16" t="s">
        <v>76</v>
      </c>
      <c r="Q50" s="16" t="s">
        <v>77</v>
      </c>
      <c r="R50" s="16" t="s">
        <v>78</v>
      </c>
    </row>
    <row r="51" spans="1:18" ht="15" customHeight="1">
      <c r="A51" s="1">
        <v>149</v>
      </c>
      <c r="B51" s="14">
        <v>233</v>
      </c>
      <c r="C51" s="15">
        <v>19000122</v>
      </c>
      <c r="D51" s="15">
        <v>1905</v>
      </c>
      <c r="E51" s="16"/>
      <c r="F51" s="17" t="e">
        <f>VLOOKUP(#REF!,[1]申込集計!A:C,3,FALSE)</f>
        <v>#REF!</v>
      </c>
      <c r="G51" s="16"/>
      <c r="H51" s="18">
        <v>45616</v>
      </c>
      <c r="I51" s="16"/>
      <c r="J51" s="16"/>
      <c r="K51" s="16"/>
      <c r="L51" s="16" t="s">
        <v>21</v>
      </c>
      <c r="M51" s="19" t="e">
        <f>COUNTIF(#REF!,#REF!)</f>
        <v>#REF!</v>
      </c>
      <c r="N51" s="20"/>
      <c r="O51" s="21" t="s">
        <v>74</v>
      </c>
      <c r="P51" s="16" t="s">
        <v>76</v>
      </c>
      <c r="Q51" s="16" t="s">
        <v>22</v>
      </c>
      <c r="R51" s="16" t="s">
        <v>78</v>
      </c>
    </row>
    <row r="52" spans="1:18" ht="15" customHeight="1">
      <c r="A52" s="1">
        <v>150</v>
      </c>
      <c r="B52" s="14">
        <v>234</v>
      </c>
      <c r="C52" s="15">
        <v>19000565</v>
      </c>
      <c r="D52" s="15">
        <v>1905</v>
      </c>
      <c r="E52" s="16"/>
      <c r="F52" s="17" t="e">
        <f>VLOOKUP(#REF!,[1]申込集計!A:C,3,FALSE)</f>
        <v>#REF!</v>
      </c>
      <c r="G52" s="16"/>
      <c r="H52" s="18">
        <v>45616</v>
      </c>
      <c r="I52" s="16"/>
      <c r="J52" s="16">
        <v>2</v>
      </c>
      <c r="K52" s="16"/>
      <c r="L52" s="16" t="s">
        <v>16</v>
      </c>
      <c r="M52" s="19" t="e">
        <f>COUNTIF(#REF!,#REF!)</f>
        <v>#REF!</v>
      </c>
      <c r="N52" s="20"/>
      <c r="O52" s="21" t="s">
        <v>74</v>
      </c>
      <c r="P52" s="16" t="s">
        <v>76</v>
      </c>
      <c r="Q52" s="16" t="s">
        <v>79</v>
      </c>
      <c r="R52" s="16" t="s">
        <v>20</v>
      </c>
    </row>
    <row r="53" spans="1:18" ht="15" customHeight="1">
      <c r="A53" s="1">
        <v>151</v>
      </c>
      <c r="B53" s="14">
        <v>235</v>
      </c>
      <c r="C53" s="15">
        <v>19000565</v>
      </c>
      <c r="D53" s="15">
        <v>1905</v>
      </c>
      <c r="E53" s="16"/>
      <c r="F53" s="17" t="e">
        <f>VLOOKUP(#REF!,[1]申込集計!A:C,3,FALSE)</f>
        <v>#REF!</v>
      </c>
      <c r="G53" s="16"/>
      <c r="H53" s="18">
        <v>45616</v>
      </c>
      <c r="I53" s="16"/>
      <c r="J53" s="16"/>
      <c r="K53" s="16"/>
      <c r="L53" s="16" t="s">
        <v>21</v>
      </c>
      <c r="M53" s="19" t="e">
        <f>COUNTIF(#REF!,#REF!)</f>
        <v>#REF!</v>
      </c>
      <c r="N53" s="20"/>
      <c r="O53" s="21" t="s">
        <v>74</v>
      </c>
      <c r="P53" s="16" t="s">
        <v>76</v>
      </c>
      <c r="Q53" s="16" t="s">
        <v>22</v>
      </c>
      <c r="R53" s="16" t="s">
        <v>20</v>
      </c>
    </row>
    <row r="54" spans="1:18" ht="15" customHeight="1">
      <c r="A54" s="1">
        <v>152</v>
      </c>
      <c r="B54" s="14">
        <v>236</v>
      </c>
      <c r="C54" s="15">
        <v>19000565</v>
      </c>
      <c r="D54" s="15">
        <v>1905</v>
      </c>
      <c r="E54" s="16"/>
      <c r="F54" s="17">
        <v>9000</v>
      </c>
      <c r="G54" s="16"/>
      <c r="H54" s="18">
        <v>45616</v>
      </c>
      <c r="I54" s="16"/>
      <c r="J54" s="16"/>
      <c r="K54" s="16"/>
      <c r="L54" s="16" t="s">
        <v>21</v>
      </c>
      <c r="M54" s="19" t="e">
        <f>COUNTIF(#REF!,#REF!)</f>
        <v>#REF!</v>
      </c>
      <c r="N54" s="20"/>
      <c r="O54" s="21" t="s">
        <v>74</v>
      </c>
      <c r="P54" s="16" t="s">
        <v>76</v>
      </c>
      <c r="Q54" s="16" t="s">
        <v>22</v>
      </c>
      <c r="R54" s="16" t="s">
        <v>20</v>
      </c>
    </row>
    <row r="55" spans="1:18" ht="15" customHeight="1">
      <c r="A55" s="1">
        <v>153</v>
      </c>
      <c r="B55" s="14">
        <v>237</v>
      </c>
      <c r="C55" s="15">
        <v>19000565</v>
      </c>
      <c r="D55" s="15">
        <v>1905</v>
      </c>
      <c r="E55" s="16"/>
      <c r="F55" s="17">
        <v>9000</v>
      </c>
      <c r="G55" s="16"/>
      <c r="H55" s="18">
        <v>45616</v>
      </c>
      <c r="I55" s="16"/>
      <c r="J55" s="16"/>
      <c r="K55" s="16"/>
      <c r="L55" s="16" t="s">
        <v>21</v>
      </c>
      <c r="M55" s="19" t="e">
        <f>COUNTIF(#REF!,#REF!)</f>
        <v>#REF!</v>
      </c>
      <c r="N55" s="20"/>
      <c r="O55" s="21" t="s">
        <v>74</v>
      </c>
      <c r="P55" s="16" t="s">
        <v>76</v>
      </c>
      <c r="Q55" s="16" t="s">
        <v>22</v>
      </c>
      <c r="R55" s="16" t="s">
        <v>20</v>
      </c>
    </row>
    <row r="56" spans="1:18" ht="15" customHeight="1">
      <c r="A56" s="1">
        <v>124</v>
      </c>
      <c r="B56" s="14">
        <v>184</v>
      </c>
      <c r="C56" s="15">
        <v>25000009</v>
      </c>
      <c r="D56" s="15">
        <v>2501</v>
      </c>
      <c r="E56" s="16"/>
      <c r="F56" s="17" t="e">
        <f>VLOOKUP(#REF!,[1]申込集計!A:C,3,FALSE)</f>
        <v>#REF!</v>
      </c>
      <c r="G56" s="16" t="s">
        <v>80</v>
      </c>
      <c r="H56" s="18">
        <v>45616</v>
      </c>
      <c r="I56" s="16"/>
      <c r="J56" s="16">
        <v>2</v>
      </c>
      <c r="K56" s="16"/>
      <c r="L56" s="16" t="s">
        <v>16</v>
      </c>
      <c r="M56" s="19" t="e">
        <f>COUNTIF(#REF!,#REF!)</f>
        <v>#REF!</v>
      </c>
      <c r="N56" s="20"/>
      <c r="O56" s="21" t="s">
        <v>81</v>
      </c>
      <c r="P56" s="16" t="s">
        <v>18</v>
      </c>
      <c r="Q56" s="16" t="s">
        <v>82</v>
      </c>
      <c r="R56" s="16" t="s">
        <v>24</v>
      </c>
    </row>
    <row r="57" spans="1:18" ht="15" customHeight="1">
      <c r="A57" s="1">
        <v>125</v>
      </c>
      <c r="B57" s="14">
        <v>185</v>
      </c>
      <c r="C57" s="15">
        <v>25000083</v>
      </c>
      <c r="D57" s="15">
        <v>2501</v>
      </c>
      <c r="E57" s="16"/>
      <c r="F57" s="17" t="e">
        <f>VLOOKUP(#REF!,[1]申込集計!A:C,3,FALSE)</f>
        <v>#REF!</v>
      </c>
      <c r="G57" s="16" t="s">
        <v>80</v>
      </c>
      <c r="H57" s="18">
        <v>45616</v>
      </c>
      <c r="I57" s="16"/>
      <c r="J57" s="16">
        <v>2</v>
      </c>
      <c r="K57" s="16"/>
      <c r="L57" s="16" t="s">
        <v>16</v>
      </c>
      <c r="M57" s="19" t="e">
        <f>COUNTIF(#REF!,#REF!)</f>
        <v>#REF!</v>
      </c>
      <c r="N57" s="20"/>
      <c r="O57" s="21" t="s">
        <v>81</v>
      </c>
      <c r="P57" s="16" t="s">
        <v>18</v>
      </c>
      <c r="Q57" s="16" t="s">
        <v>83</v>
      </c>
      <c r="R57" s="16" t="s">
        <v>24</v>
      </c>
    </row>
    <row r="58" spans="1:18" ht="15" customHeight="1">
      <c r="A58" s="1">
        <v>154</v>
      </c>
      <c r="B58" s="14">
        <v>238</v>
      </c>
      <c r="C58" s="15">
        <v>34000073</v>
      </c>
      <c r="D58" s="15">
        <v>3401</v>
      </c>
      <c r="E58" s="16"/>
      <c r="F58" s="17" t="e">
        <f>VLOOKUP(#REF!,[1]申込集計!A:C,3,FALSE)</f>
        <v>#REF!</v>
      </c>
      <c r="G58" s="16"/>
      <c r="H58" s="18">
        <v>45616</v>
      </c>
      <c r="I58" s="16"/>
      <c r="J58" s="16">
        <v>2</v>
      </c>
      <c r="K58" s="16"/>
      <c r="L58" s="16" t="s">
        <v>84</v>
      </c>
      <c r="M58" s="19" t="e">
        <f>COUNTIF(#REF!,#REF!)</f>
        <v>#REF!</v>
      </c>
      <c r="N58" s="20"/>
      <c r="O58" s="21" t="s">
        <v>85</v>
      </c>
      <c r="P58" s="16" t="s">
        <v>18</v>
      </c>
      <c r="Q58" s="16" t="s">
        <v>86</v>
      </c>
      <c r="R58" s="16" t="s">
        <v>24</v>
      </c>
    </row>
    <row r="59" spans="1:18" ht="15" customHeight="1">
      <c r="A59" s="1">
        <v>155</v>
      </c>
      <c r="B59" s="14">
        <v>239</v>
      </c>
      <c r="C59" s="15">
        <v>34000073</v>
      </c>
      <c r="D59" s="15">
        <v>3401</v>
      </c>
      <c r="E59" s="16"/>
      <c r="F59" s="17" t="e">
        <f>VLOOKUP(#REF!,[1]申込集計!A:C,3,FALSE)</f>
        <v>#REF!</v>
      </c>
      <c r="G59" s="16"/>
      <c r="H59" s="18">
        <v>45616</v>
      </c>
      <c r="I59" s="16"/>
      <c r="J59" s="16"/>
      <c r="K59" s="16"/>
      <c r="L59" s="16" t="s">
        <v>21</v>
      </c>
      <c r="M59" s="19" t="e">
        <f>COUNTIF(#REF!,#REF!)</f>
        <v>#REF!</v>
      </c>
      <c r="N59" s="20"/>
      <c r="O59" s="21" t="s">
        <v>85</v>
      </c>
      <c r="P59" s="16" t="s">
        <v>18</v>
      </c>
      <c r="Q59" s="16" t="s">
        <v>22</v>
      </c>
      <c r="R59" s="16" t="s">
        <v>24</v>
      </c>
    </row>
    <row r="60" spans="1:18" ht="15" customHeight="1">
      <c r="A60" s="1">
        <v>156</v>
      </c>
      <c r="B60" s="14">
        <v>246</v>
      </c>
      <c r="C60" s="15">
        <v>34000175</v>
      </c>
      <c r="D60" s="15">
        <v>3401</v>
      </c>
      <c r="E60" s="16"/>
      <c r="F60" s="17" t="e">
        <f>VLOOKUP(#REF!,[1]申込集計!A:C,3,FALSE)</f>
        <v>#REF!</v>
      </c>
      <c r="G60" s="16"/>
      <c r="H60" s="18">
        <v>45616</v>
      </c>
      <c r="I60" s="16"/>
      <c r="J60" s="16">
        <v>2</v>
      </c>
      <c r="K60" s="16"/>
      <c r="L60" s="16" t="s">
        <v>16</v>
      </c>
      <c r="M60" s="19" t="e">
        <f>COUNTIF(#REF!,#REF!)</f>
        <v>#REF!</v>
      </c>
      <c r="N60" s="20"/>
      <c r="O60" s="21" t="s">
        <v>85</v>
      </c>
      <c r="P60" s="16" t="s">
        <v>18</v>
      </c>
      <c r="Q60" s="16" t="s">
        <v>87</v>
      </c>
      <c r="R60" s="16" t="s">
        <v>24</v>
      </c>
    </row>
    <row r="61" spans="1:18" ht="15" customHeight="1">
      <c r="A61" s="1">
        <v>157</v>
      </c>
      <c r="B61" s="14">
        <v>247</v>
      </c>
      <c r="C61" s="15">
        <v>34000175</v>
      </c>
      <c r="D61" s="15">
        <v>3401</v>
      </c>
      <c r="E61" s="16"/>
      <c r="F61" s="17" t="e">
        <f>VLOOKUP(#REF!,[1]申込集計!A:C,3,FALSE)</f>
        <v>#REF!</v>
      </c>
      <c r="G61" s="16"/>
      <c r="H61" s="18">
        <v>45616</v>
      </c>
      <c r="I61" s="16"/>
      <c r="J61" s="16"/>
      <c r="K61" s="16"/>
      <c r="L61" s="16" t="s">
        <v>21</v>
      </c>
      <c r="M61" s="19" t="e">
        <f>COUNTIF(#REF!,#REF!)</f>
        <v>#REF!</v>
      </c>
      <c r="N61" s="20"/>
      <c r="O61" s="21" t="s">
        <v>85</v>
      </c>
      <c r="P61" s="16" t="s">
        <v>18</v>
      </c>
      <c r="Q61" s="16" t="s">
        <v>22</v>
      </c>
      <c r="R61" s="16" t="s">
        <v>24</v>
      </c>
    </row>
    <row r="62" spans="1:18" ht="15" customHeight="1">
      <c r="A62" s="1">
        <v>158</v>
      </c>
      <c r="B62" s="14">
        <v>248</v>
      </c>
      <c r="C62" s="15">
        <v>34000233</v>
      </c>
      <c r="D62" s="15">
        <v>3401</v>
      </c>
      <c r="E62" s="16"/>
      <c r="F62" s="17" t="e">
        <f>VLOOKUP(#REF!,[1]申込集計!A:C,3,FALSE)</f>
        <v>#REF!</v>
      </c>
      <c r="G62" s="16" t="s">
        <v>88</v>
      </c>
      <c r="H62" s="18">
        <v>45616</v>
      </c>
      <c r="I62" s="16"/>
      <c r="J62" s="16">
        <v>2</v>
      </c>
      <c r="K62" s="16"/>
      <c r="L62" s="16" t="s">
        <v>16</v>
      </c>
      <c r="M62" s="19" t="e">
        <f>COUNTIF(#REF!,#REF!)</f>
        <v>#REF!</v>
      </c>
      <c r="N62" s="20"/>
      <c r="O62" s="21" t="s">
        <v>85</v>
      </c>
      <c r="P62" s="16" t="s">
        <v>18</v>
      </c>
      <c r="Q62" s="16" t="s">
        <v>89</v>
      </c>
      <c r="R62" s="16" t="s">
        <v>40</v>
      </c>
    </row>
    <row r="63" spans="1:18" ht="15" customHeight="1">
      <c r="A63" s="1">
        <v>159</v>
      </c>
      <c r="B63" s="14">
        <v>249</v>
      </c>
      <c r="C63" s="15">
        <v>34000218</v>
      </c>
      <c r="D63" s="15">
        <v>3401</v>
      </c>
      <c r="E63" s="16"/>
      <c r="F63" s="17" t="e">
        <f>VLOOKUP(#REF!,[1]申込集計!A:C,3,FALSE)</f>
        <v>#REF!</v>
      </c>
      <c r="G63" s="16" t="s">
        <v>88</v>
      </c>
      <c r="H63" s="18">
        <v>45616</v>
      </c>
      <c r="I63" s="16"/>
      <c r="J63" s="16">
        <v>2</v>
      </c>
      <c r="K63" s="16"/>
      <c r="L63" s="16" t="s">
        <v>16</v>
      </c>
      <c r="M63" s="19" t="e">
        <f>COUNTIF(#REF!,#REF!)</f>
        <v>#REF!</v>
      </c>
      <c r="N63" s="20"/>
      <c r="O63" s="21" t="s">
        <v>85</v>
      </c>
      <c r="P63" s="16" t="s">
        <v>18</v>
      </c>
      <c r="Q63" s="16" t="s">
        <v>90</v>
      </c>
      <c r="R63" s="16" t="s">
        <v>40</v>
      </c>
    </row>
    <row r="64" spans="1:18" ht="15" customHeight="1">
      <c r="A64" s="1">
        <v>160</v>
      </c>
      <c r="B64" s="14">
        <v>250</v>
      </c>
      <c r="C64" s="15">
        <v>34000234</v>
      </c>
      <c r="D64" s="15">
        <v>3401</v>
      </c>
      <c r="E64" s="16"/>
      <c r="F64" s="17" t="e">
        <f>VLOOKUP(#REF!,[1]申込集計!A:C,3,FALSE)</f>
        <v>#REF!</v>
      </c>
      <c r="G64" s="16"/>
      <c r="H64" s="18">
        <v>45616</v>
      </c>
      <c r="I64" s="16"/>
      <c r="J64" s="16">
        <v>2</v>
      </c>
      <c r="K64" s="16"/>
      <c r="L64" s="16" t="s">
        <v>16</v>
      </c>
      <c r="M64" s="19" t="e">
        <f>COUNTIF(#REF!,#REF!)</f>
        <v>#REF!</v>
      </c>
      <c r="N64" s="20"/>
      <c r="O64" s="21" t="s">
        <v>85</v>
      </c>
      <c r="P64" s="16" t="s">
        <v>18</v>
      </c>
      <c r="Q64" s="16" t="s">
        <v>91</v>
      </c>
      <c r="R64" s="16" t="s">
        <v>24</v>
      </c>
    </row>
    <row r="65" spans="1:18" ht="15" customHeight="1">
      <c r="A65" s="1">
        <v>161</v>
      </c>
      <c r="B65" s="14">
        <v>251</v>
      </c>
      <c r="C65" s="15">
        <v>34000234</v>
      </c>
      <c r="D65" s="15">
        <v>3401</v>
      </c>
      <c r="E65" s="16"/>
      <c r="F65" s="17" t="e">
        <f>VLOOKUP(#REF!,[1]申込集計!A:C,3,FALSE)</f>
        <v>#REF!</v>
      </c>
      <c r="G65" s="16"/>
      <c r="H65" s="18">
        <v>45616</v>
      </c>
      <c r="I65" s="16"/>
      <c r="J65" s="16"/>
      <c r="K65" s="16"/>
      <c r="L65" s="16" t="s">
        <v>21</v>
      </c>
      <c r="M65" s="19" t="e">
        <f>COUNTIF(#REF!,#REF!)</f>
        <v>#REF!</v>
      </c>
      <c r="N65" s="20"/>
      <c r="O65" s="21" t="s">
        <v>85</v>
      </c>
      <c r="P65" s="16" t="s">
        <v>18</v>
      </c>
      <c r="Q65" s="16" t="s">
        <v>22</v>
      </c>
      <c r="R65" s="16" t="s">
        <v>24</v>
      </c>
    </row>
    <row r="66" spans="1:18" ht="15" customHeight="1">
      <c r="A66" s="1">
        <v>162</v>
      </c>
      <c r="B66" s="14">
        <v>252</v>
      </c>
      <c r="C66" s="15">
        <v>34000234</v>
      </c>
      <c r="D66" s="15">
        <v>3401</v>
      </c>
      <c r="E66" s="16"/>
      <c r="F66" s="17">
        <v>0</v>
      </c>
      <c r="G66" s="16" t="s">
        <v>92</v>
      </c>
      <c r="H66" s="18">
        <v>45616</v>
      </c>
      <c r="I66" s="16"/>
      <c r="J66" s="16"/>
      <c r="K66" s="16"/>
      <c r="L66" s="16" t="s">
        <v>21</v>
      </c>
      <c r="M66" s="19" t="e">
        <f>COUNTIF(#REF!,#REF!)</f>
        <v>#REF!</v>
      </c>
      <c r="N66" s="20"/>
      <c r="O66" s="21" t="s">
        <v>85</v>
      </c>
      <c r="P66" s="16" t="s">
        <v>18</v>
      </c>
      <c r="Q66" s="16" t="s">
        <v>22</v>
      </c>
      <c r="R66" s="16" t="s">
        <v>24</v>
      </c>
    </row>
    <row r="67" spans="1:18" ht="15" customHeight="1">
      <c r="A67" s="1">
        <v>163</v>
      </c>
      <c r="B67" s="14">
        <v>253</v>
      </c>
      <c r="C67" s="15">
        <v>34000196</v>
      </c>
      <c r="D67" s="15">
        <v>3403</v>
      </c>
      <c r="E67" s="16"/>
      <c r="F67" s="17" t="e">
        <f>VLOOKUP(#REF!,[1]申込集計!A:C,3,FALSE)</f>
        <v>#REF!</v>
      </c>
      <c r="G67" s="16" t="s">
        <v>93</v>
      </c>
      <c r="H67" s="18">
        <v>45616</v>
      </c>
      <c r="I67" s="16"/>
      <c r="J67" s="16">
        <v>2</v>
      </c>
      <c r="K67" s="16"/>
      <c r="L67" s="16" t="s">
        <v>94</v>
      </c>
      <c r="M67" s="19" t="e">
        <f>COUNTIF(#REF!,#REF!)</f>
        <v>#REF!</v>
      </c>
      <c r="N67" s="20"/>
      <c r="O67" s="21" t="s">
        <v>85</v>
      </c>
      <c r="P67" s="16" t="s">
        <v>60</v>
      </c>
      <c r="Q67" s="16" t="s">
        <v>95</v>
      </c>
      <c r="R67" s="16" t="s">
        <v>40</v>
      </c>
    </row>
    <row r="68" spans="1:18" ht="15" customHeight="1">
      <c r="A68" s="1">
        <v>164</v>
      </c>
      <c r="B68" s="14">
        <v>254</v>
      </c>
      <c r="C68" s="15">
        <v>34000231</v>
      </c>
      <c r="D68" s="15">
        <v>3403</v>
      </c>
      <c r="E68" s="16"/>
      <c r="F68" s="17" t="e">
        <f>VLOOKUP(#REF!,[1]申込集計!A:C,3,FALSE)</f>
        <v>#REF!</v>
      </c>
      <c r="G68" s="16" t="s">
        <v>93</v>
      </c>
      <c r="H68" s="18">
        <v>45616</v>
      </c>
      <c r="I68" s="16"/>
      <c r="J68" s="16">
        <v>2</v>
      </c>
      <c r="K68" s="16"/>
      <c r="L68" s="16" t="s">
        <v>16</v>
      </c>
      <c r="M68" s="19" t="e">
        <f>COUNTIF(#REF!,#REF!)</f>
        <v>#REF!</v>
      </c>
      <c r="N68" s="20"/>
      <c r="O68" s="21" t="s">
        <v>85</v>
      </c>
      <c r="P68" s="16" t="s">
        <v>60</v>
      </c>
      <c r="Q68" s="16" t="s">
        <v>96</v>
      </c>
      <c r="R68" s="16" t="s">
        <v>40</v>
      </c>
    </row>
    <row r="69" spans="1:18" ht="15" customHeight="1">
      <c r="A69" s="1">
        <v>165</v>
      </c>
      <c r="B69" s="14">
        <v>255</v>
      </c>
      <c r="C69" s="15">
        <v>34000213</v>
      </c>
      <c r="D69" s="15">
        <v>3403</v>
      </c>
      <c r="E69" s="16"/>
      <c r="F69" s="17" t="e">
        <f>VLOOKUP(#REF!,[1]申込集計!A:C,3,FALSE)</f>
        <v>#REF!</v>
      </c>
      <c r="G69" s="16" t="s">
        <v>93</v>
      </c>
      <c r="H69" s="18">
        <v>45616</v>
      </c>
      <c r="I69" s="16">
        <v>1</v>
      </c>
      <c r="J69" s="16"/>
      <c r="K69" s="16"/>
      <c r="L69" s="16"/>
      <c r="M69" s="19" t="e">
        <f>COUNTIF(#REF!,#REF!)</f>
        <v>#REF!</v>
      </c>
      <c r="N69" s="20"/>
      <c r="O69" s="21" t="s">
        <v>85</v>
      </c>
      <c r="P69" s="16" t="s">
        <v>60</v>
      </c>
      <c r="Q69" s="16" t="s">
        <v>97</v>
      </c>
      <c r="R69" s="16" t="s">
        <v>40</v>
      </c>
    </row>
    <row r="70" spans="1:18" ht="15" customHeight="1">
      <c r="A70" s="1">
        <v>52</v>
      </c>
      <c r="B70" s="14">
        <v>77</v>
      </c>
      <c r="C70" s="15">
        <v>35000317</v>
      </c>
      <c r="D70" s="15">
        <v>3510</v>
      </c>
      <c r="E70" s="16"/>
      <c r="F70" s="17" t="e">
        <f>VLOOKUP(#REF!,[1]申込集計!A:C,3,FALSE)</f>
        <v>#REF!</v>
      </c>
      <c r="G70" s="16"/>
      <c r="H70" s="18">
        <v>45614</v>
      </c>
      <c r="I70" s="16"/>
      <c r="J70" s="16">
        <v>2</v>
      </c>
      <c r="K70" s="16"/>
      <c r="L70" s="16" t="s">
        <v>16</v>
      </c>
      <c r="M70" s="19" t="e">
        <f>COUNTIF(#REF!,#REF!)</f>
        <v>#REF!</v>
      </c>
      <c r="N70" s="20"/>
      <c r="O70" s="21" t="s">
        <v>98</v>
      </c>
      <c r="P70" s="16" t="s">
        <v>99</v>
      </c>
      <c r="Q70" s="16" t="s">
        <v>100</v>
      </c>
      <c r="R70" s="16" t="s">
        <v>40</v>
      </c>
    </row>
    <row r="71" spans="1:18" ht="15" customHeight="1">
      <c r="A71" s="1">
        <v>53</v>
      </c>
      <c r="B71" s="14">
        <v>78</v>
      </c>
      <c r="C71" s="15">
        <v>35000317</v>
      </c>
      <c r="D71" s="15">
        <v>3510</v>
      </c>
      <c r="E71" s="16"/>
      <c r="F71" s="17" t="e">
        <f>VLOOKUP(#REF!,[1]申込集計!A:C,3,FALSE)</f>
        <v>#REF!</v>
      </c>
      <c r="G71" s="16"/>
      <c r="H71" s="18">
        <v>45614</v>
      </c>
      <c r="I71" s="16"/>
      <c r="J71" s="16"/>
      <c r="K71" s="16"/>
      <c r="L71" s="16" t="s">
        <v>21</v>
      </c>
      <c r="M71" s="19" t="e">
        <f>COUNTIF(#REF!,#REF!)</f>
        <v>#REF!</v>
      </c>
      <c r="N71" s="20"/>
      <c r="O71" s="21" t="s">
        <v>98</v>
      </c>
      <c r="P71" s="16" t="s">
        <v>99</v>
      </c>
      <c r="Q71" s="16" t="s">
        <v>22</v>
      </c>
      <c r="R71" s="16" t="s">
        <v>40</v>
      </c>
    </row>
    <row r="72" spans="1:18" ht="15" customHeight="1">
      <c r="A72" s="1">
        <v>13</v>
      </c>
      <c r="B72" s="14">
        <v>23</v>
      </c>
      <c r="C72" s="15">
        <v>36000200</v>
      </c>
      <c r="D72" s="15">
        <v>3607</v>
      </c>
      <c r="E72" s="16"/>
      <c r="F72" s="17" t="e">
        <f>VLOOKUP(#REF!,[1]申込集計!A:C,3,FALSE)</f>
        <v>#REF!</v>
      </c>
      <c r="G72" s="16"/>
      <c r="H72" s="18">
        <v>45610</v>
      </c>
      <c r="I72" s="16"/>
      <c r="J72" s="16">
        <v>2</v>
      </c>
      <c r="K72" s="16"/>
      <c r="L72" s="16" t="s">
        <v>16</v>
      </c>
      <c r="M72" s="19" t="e">
        <f>COUNTIF(#REF!,#REF!)</f>
        <v>#REF!</v>
      </c>
      <c r="N72" s="20"/>
      <c r="O72" s="21" t="s">
        <v>101</v>
      </c>
      <c r="P72" s="16" t="s">
        <v>102</v>
      </c>
      <c r="Q72" s="16" t="s">
        <v>103</v>
      </c>
      <c r="R72" s="16" t="s">
        <v>40</v>
      </c>
    </row>
    <row r="73" spans="1:18" ht="15" customHeight="1">
      <c r="A73" s="1">
        <v>14</v>
      </c>
      <c r="B73" s="14">
        <v>24</v>
      </c>
      <c r="C73" s="15">
        <v>36000200</v>
      </c>
      <c r="D73" s="15">
        <v>3607</v>
      </c>
      <c r="E73" s="16"/>
      <c r="F73" s="17" t="e">
        <f>VLOOKUP(#REF!,[1]申込集計!A:C,3,FALSE)</f>
        <v>#REF!</v>
      </c>
      <c r="G73" s="16"/>
      <c r="H73" s="18">
        <v>45610</v>
      </c>
      <c r="I73" s="16"/>
      <c r="J73" s="16"/>
      <c r="K73" s="16"/>
      <c r="L73" s="16" t="s">
        <v>21</v>
      </c>
      <c r="M73" s="19" t="e">
        <f>COUNTIF(#REF!,#REF!)</f>
        <v>#REF!</v>
      </c>
      <c r="N73" s="20"/>
      <c r="O73" s="21" t="s">
        <v>101</v>
      </c>
      <c r="P73" s="16" t="s">
        <v>102</v>
      </c>
      <c r="Q73" s="16" t="s">
        <v>22</v>
      </c>
      <c r="R73" s="16" t="s">
        <v>40</v>
      </c>
    </row>
    <row r="74" spans="1:18" ht="15" customHeight="1">
      <c r="A74" s="1">
        <v>50</v>
      </c>
      <c r="B74" s="14">
        <v>75</v>
      </c>
      <c r="C74" s="15">
        <v>36000627</v>
      </c>
      <c r="D74" s="15">
        <v>3612</v>
      </c>
      <c r="E74" s="16"/>
      <c r="F74" s="17" t="e">
        <f>VLOOKUP(#REF!,[1]申込集計!A:C,3,FALSE)</f>
        <v>#REF!</v>
      </c>
      <c r="G74" s="16"/>
      <c r="H74" s="18">
        <v>45614</v>
      </c>
      <c r="I74" s="16"/>
      <c r="J74" s="16">
        <v>2</v>
      </c>
      <c r="K74" s="16"/>
      <c r="L74" s="16" t="s">
        <v>104</v>
      </c>
      <c r="M74" s="19" t="e">
        <f>COUNTIF(#REF!,#REF!)</f>
        <v>#REF!</v>
      </c>
      <c r="N74" s="20"/>
      <c r="O74" s="21" t="s">
        <v>101</v>
      </c>
      <c r="P74" s="16" t="s">
        <v>105</v>
      </c>
      <c r="Q74" s="16" t="s">
        <v>106</v>
      </c>
      <c r="R74" s="16" t="s">
        <v>24</v>
      </c>
    </row>
    <row r="75" spans="1:18" ht="15" customHeight="1">
      <c r="A75" s="1">
        <v>51</v>
      </c>
      <c r="B75" s="14">
        <v>76</v>
      </c>
      <c r="C75" s="15">
        <v>36000627</v>
      </c>
      <c r="D75" s="15">
        <v>3612</v>
      </c>
      <c r="E75" s="16"/>
      <c r="F75" s="17" t="e">
        <f>VLOOKUP(#REF!,[1]申込集計!A:C,3,FALSE)</f>
        <v>#REF!</v>
      </c>
      <c r="G75" s="16"/>
      <c r="H75" s="18">
        <v>45614</v>
      </c>
      <c r="I75" s="16"/>
      <c r="J75" s="16"/>
      <c r="K75" s="16"/>
      <c r="L75" s="16" t="s">
        <v>21</v>
      </c>
      <c r="M75" s="19" t="e">
        <f>COUNTIF(#REF!,#REF!)</f>
        <v>#REF!</v>
      </c>
      <c r="N75" s="20"/>
      <c r="O75" s="21" t="s">
        <v>101</v>
      </c>
      <c r="P75" s="16" t="s">
        <v>105</v>
      </c>
      <c r="Q75" s="16" t="s">
        <v>22</v>
      </c>
      <c r="R75" s="16" t="s">
        <v>24</v>
      </c>
    </row>
    <row r="76" spans="1:18" ht="15" customHeight="1">
      <c r="A76" s="1">
        <v>66</v>
      </c>
      <c r="B76" s="14">
        <v>95</v>
      </c>
      <c r="C76" s="15">
        <v>36000520</v>
      </c>
      <c r="D76" s="15">
        <v>3611</v>
      </c>
      <c r="E76" s="16"/>
      <c r="F76" s="17" t="e">
        <f>VLOOKUP(#REF!,[1]申込集計!A:C,3,FALSE)</f>
        <v>#REF!</v>
      </c>
      <c r="G76" s="16"/>
      <c r="H76" s="18">
        <v>45614</v>
      </c>
      <c r="I76" s="16"/>
      <c r="J76" s="16">
        <v>2</v>
      </c>
      <c r="K76" s="16"/>
      <c r="L76" s="16" t="s">
        <v>16</v>
      </c>
      <c r="M76" s="19" t="e">
        <f>COUNTIF(#REF!,#REF!)</f>
        <v>#REF!</v>
      </c>
      <c r="N76" s="20"/>
      <c r="O76" s="21" t="s">
        <v>101</v>
      </c>
      <c r="P76" s="16" t="s">
        <v>107</v>
      </c>
      <c r="Q76" s="16" t="s">
        <v>108</v>
      </c>
      <c r="R76" s="16" t="s">
        <v>40</v>
      </c>
    </row>
    <row r="77" spans="1:18" ht="15" customHeight="1">
      <c r="A77" s="1">
        <v>67</v>
      </c>
      <c r="B77" s="14">
        <v>96</v>
      </c>
      <c r="C77" s="15">
        <v>36000520</v>
      </c>
      <c r="D77" s="15">
        <v>3611</v>
      </c>
      <c r="E77" s="16"/>
      <c r="F77" s="17" t="e">
        <f>VLOOKUP(#REF!,[1]申込集計!A:C,3,FALSE)</f>
        <v>#REF!</v>
      </c>
      <c r="G77" s="16"/>
      <c r="H77" s="18">
        <v>45614</v>
      </c>
      <c r="I77" s="16"/>
      <c r="J77" s="16"/>
      <c r="K77" s="16"/>
      <c r="L77" s="16" t="s">
        <v>21</v>
      </c>
      <c r="M77" s="19" t="e">
        <f>COUNTIF(#REF!,#REF!)</f>
        <v>#REF!</v>
      </c>
      <c r="N77" s="20"/>
      <c r="O77" s="21" t="s">
        <v>101</v>
      </c>
      <c r="P77" s="16" t="s">
        <v>107</v>
      </c>
      <c r="Q77" s="16" t="s">
        <v>22</v>
      </c>
      <c r="R77" s="16" t="s">
        <v>40</v>
      </c>
    </row>
    <row r="78" spans="1:18" ht="15" customHeight="1">
      <c r="A78" s="1">
        <v>140</v>
      </c>
      <c r="B78" s="14">
        <v>220</v>
      </c>
      <c r="C78" s="15">
        <v>36000437</v>
      </c>
      <c r="D78" s="15">
        <v>3606</v>
      </c>
      <c r="E78" s="16"/>
      <c r="F78" s="17" t="e">
        <f>VLOOKUP(#REF!,[1]申込集計!A:C,3,FALSE)</f>
        <v>#REF!</v>
      </c>
      <c r="G78" s="16"/>
      <c r="H78" s="18">
        <v>45616</v>
      </c>
      <c r="I78" s="16"/>
      <c r="J78" s="16">
        <v>2</v>
      </c>
      <c r="K78" s="16"/>
      <c r="L78" s="16" t="s">
        <v>16</v>
      </c>
      <c r="M78" s="19" t="e">
        <f>COUNTIF(#REF!,#REF!)</f>
        <v>#REF!</v>
      </c>
      <c r="N78" s="20"/>
      <c r="O78" s="21" t="s">
        <v>101</v>
      </c>
      <c r="P78" s="16" t="s">
        <v>109</v>
      </c>
      <c r="Q78" s="16" t="s">
        <v>110</v>
      </c>
      <c r="R78" s="16" t="s">
        <v>111</v>
      </c>
    </row>
    <row r="79" spans="1:18" ht="15" customHeight="1">
      <c r="A79" s="1">
        <v>141</v>
      </c>
      <c r="B79" s="14">
        <v>221</v>
      </c>
      <c r="C79" s="15">
        <v>36000437</v>
      </c>
      <c r="D79" s="15">
        <v>3606</v>
      </c>
      <c r="E79" s="16"/>
      <c r="F79" s="17" t="e">
        <f>VLOOKUP(#REF!,[1]申込集計!A:C,3,FALSE)</f>
        <v>#REF!</v>
      </c>
      <c r="G79" s="16"/>
      <c r="H79" s="18">
        <v>45616</v>
      </c>
      <c r="I79" s="16"/>
      <c r="J79" s="16"/>
      <c r="K79" s="16"/>
      <c r="L79" s="16" t="s">
        <v>21</v>
      </c>
      <c r="M79" s="19" t="e">
        <f>COUNTIF(#REF!,#REF!)</f>
        <v>#REF!</v>
      </c>
      <c r="N79" s="20"/>
      <c r="O79" s="21" t="s">
        <v>101</v>
      </c>
      <c r="P79" s="16" t="s">
        <v>109</v>
      </c>
      <c r="Q79" s="16" t="s">
        <v>22</v>
      </c>
      <c r="R79" s="16" t="s">
        <v>111</v>
      </c>
    </row>
    <row r="80" spans="1:18" ht="15" customHeight="1">
      <c r="A80" s="1">
        <v>170</v>
      </c>
      <c r="B80" s="14">
        <v>262</v>
      </c>
      <c r="C80" s="15">
        <v>36000618</v>
      </c>
      <c r="D80" s="15">
        <v>3602</v>
      </c>
      <c r="E80" s="16"/>
      <c r="F80" s="17" t="e">
        <f>VLOOKUP(#REF!,[1]申込集計!A:C,3,FALSE)</f>
        <v>#REF!</v>
      </c>
      <c r="G80" s="16"/>
      <c r="H80" s="18">
        <v>45616</v>
      </c>
      <c r="I80" s="16"/>
      <c r="J80" s="16">
        <v>2</v>
      </c>
      <c r="K80" s="16"/>
      <c r="L80" s="16" t="s">
        <v>16</v>
      </c>
      <c r="M80" s="19" t="e">
        <f>COUNTIF(#REF!,#REF!)</f>
        <v>#REF!</v>
      </c>
      <c r="N80" s="20"/>
      <c r="O80" s="21" t="s">
        <v>101</v>
      </c>
      <c r="P80" s="16" t="s">
        <v>27</v>
      </c>
      <c r="Q80" s="16" t="s">
        <v>112</v>
      </c>
      <c r="R80" s="16" t="s">
        <v>111</v>
      </c>
    </row>
    <row r="81" spans="1:18" ht="15" customHeight="1">
      <c r="A81" s="1">
        <v>171</v>
      </c>
      <c r="B81" s="14">
        <v>263</v>
      </c>
      <c r="C81" s="15">
        <v>36000555</v>
      </c>
      <c r="D81" s="15">
        <v>3602</v>
      </c>
      <c r="E81" s="16"/>
      <c r="F81" s="17" t="e">
        <f>VLOOKUP(#REF!,[1]申込集計!A:C,3,FALSE)</f>
        <v>#REF!</v>
      </c>
      <c r="G81" s="16"/>
      <c r="H81" s="18">
        <v>45616</v>
      </c>
      <c r="I81" s="16"/>
      <c r="J81" s="16"/>
      <c r="K81" s="16">
        <v>3</v>
      </c>
      <c r="L81" s="16" t="s">
        <v>31</v>
      </c>
      <c r="M81" s="19" t="e">
        <f>COUNTIF(#REF!,#REF!)</f>
        <v>#REF!</v>
      </c>
      <c r="N81" s="20"/>
      <c r="O81" s="21" t="s">
        <v>101</v>
      </c>
      <c r="P81" s="16" t="s">
        <v>27</v>
      </c>
      <c r="Q81" s="16" t="s">
        <v>113</v>
      </c>
      <c r="R81" s="16" t="s">
        <v>111</v>
      </c>
    </row>
    <row r="82" spans="1:18" ht="15" customHeight="1">
      <c r="A82" s="1">
        <v>172</v>
      </c>
      <c r="B82" s="14">
        <v>264</v>
      </c>
      <c r="C82" s="15">
        <v>36000596</v>
      </c>
      <c r="D82" s="15">
        <v>3602</v>
      </c>
      <c r="E82" s="16"/>
      <c r="F82" s="17" t="e">
        <f>VLOOKUP(#REF!,[1]申込集計!A:C,3,FALSE)</f>
        <v>#REF!</v>
      </c>
      <c r="G82" s="16"/>
      <c r="H82" s="18">
        <v>45616</v>
      </c>
      <c r="I82" s="16"/>
      <c r="J82" s="16">
        <v>2</v>
      </c>
      <c r="K82" s="16"/>
      <c r="L82" s="16" t="s">
        <v>16</v>
      </c>
      <c r="M82" s="19" t="e">
        <f>COUNTIF(#REF!,#REF!)</f>
        <v>#REF!</v>
      </c>
      <c r="N82" s="20"/>
      <c r="O82" s="21" t="s">
        <v>101</v>
      </c>
      <c r="P82" s="16" t="s">
        <v>27</v>
      </c>
      <c r="Q82" s="16" t="s">
        <v>114</v>
      </c>
      <c r="R82" s="16" t="s">
        <v>20</v>
      </c>
    </row>
    <row r="83" spans="1:18" ht="15" customHeight="1">
      <c r="A83" s="1">
        <v>173</v>
      </c>
      <c r="B83" s="14">
        <v>265</v>
      </c>
      <c r="C83" s="15">
        <v>36000596</v>
      </c>
      <c r="D83" s="15">
        <v>3602</v>
      </c>
      <c r="E83" s="16"/>
      <c r="F83" s="17" t="e">
        <f>VLOOKUP(#REF!,[1]申込集計!A:C,3,FALSE)</f>
        <v>#REF!</v>
      </c>
      <c r="G83" s="16"/>
      <c r="H83" s="18">
        <v>45616</v>
      </c>
      <c r="I83" s="16"/>
      <c r="J83" s="16"/>
      <c r="K83" s="16"/>
      <c r="L83" s="16" t="s">
        <v>21</v>
      </c>
      <c r="M83" s="19" t="e">
        <f>COUNTIF(#REF!,#REF!)</f>
        <v>#REF!</v>
      </c>
      <c r="N83" s="20"/>
      <c r="O83" s="21" t="s">
        <v>101</v>
      </c>
      <c r="P83" s="16" t="s">
        <v>27</v>
      </c>
      <c r="Q83" s="16" t="s">
        <v>41</v>
      </c>
      <c r="R83" s="16" t="s">
        <v>20</v>
      </c>
    </row>
    <row r="84" spans="1:18" ht="15" customHeight="1">
      <c r="A84" s="1">
        <v>174</v>
      </c>
      <c r="B84" s="14">
        <v>266</v>
      </c>
      <c r="C84" s="15">
        <v>36000476</v>
      </c>
      <c r="D84" s="15">
        <v>3602</v>
      </c>
      <c r="E84" s="16"/>
      <c r="F84" s="17" t="e">
        <f>VLOOKUP(#REF!,[1]申込集計!A:C,3,FALSE)</f>
        <v>#REF!</v>
      </c>
      <c r="G84" s="16"/>
      <c r="H84" s="18">
        <v>45616</v>
      </c>
      <c r="I84" s="16"/>
      <c r="J84" s="16">
        <v>2</v>
      </c>
      <c r="K84" s="16"/>
      <c r="L84" s="16" t="s">
        <v>16</v>
      </c>
      <c r="M84" s="19" t="e">
        <f>COUNTIF(#REF!,#REF!)</f>
        <v>#REF!</v>
      </c>
      <c r="N84" s="20"/>
      <c r="O84" s="21" t="s">
        <v>101</v>
      </c>
      <c r="P84" s="16" t="s">
        <v>27</v>
      </c>
      <c r="Q84" s="16" t="s">
        <v>115</v>
      </c>
      <c r="R84" s="16" t="s">
        <v>40</v>
      </c>
    </row>
    <row r="85" spans="1:18" ht="15" customHeight="1">
      <c r="A85" s="1">
        <v>175</v>
      </c>
      <c r="B85" s="14">
        <v>267</v>
      </c>
      <c r="C85" s="15">
        <v>36000476</v>
      </c>
      <c r="D85" s="15">
        <v>3602</v>
      </c>
      <c r="E85" s="16"/>
      <c r="F85" s="17" t="e">
        <f>VLOOKUP(#REF!,[1]申込集計!A:C,3,FALSE)</f>
        <v>#REF!</v>
      </c>
      <c r="G85" s="16"/>
      <c r="H85" s="18">
        <v>45616</v>
      </c>
      <c r="I85" s="16"/>
      <c r="J85" s="16"/>
      <c r="K85" s="16"/>
      <c r="L85" s="16" t="s">
        <v>21</v>
      </c>
      <c r="M85" s="19" t="e">
        <f>COUNTIF(#REF!,#REF!)</f>
        <v>#REF!</v>
      </c>
      <c r="N85" s="20"/>
      <c r="O85" s="21" t="s">
        <v>101</v>
      </c>
      <c r="P85" s="16" t="s">
        <v>27</v>
      </c>
      <c r="Q85" s="16" t="s">
        <v>41</v>
      </c>
      <c r="R85" s="16" t="s">
        <v>40</v>
      </c>
    </row>
    <row r="86" spans="1:18" ht="15" customHeight="1">
      <c r="A86" s="1">
        <v>92</v>
      </c>
      <c r="B86" s="14">
        <v>133</v>
      </c>
      <c r="C86" s="15">
        <v>39000013</v>
      </c>
      <c r="D86" s="15">
        <v>3901</v>
      </c>
      <c r="E86" s="16"/>
      <c r="F86" s="17" t="e">
        <f>VLOOKUP(#REF!,[1]申込集計!A:C,3,FALSE)</f>
        <v>#REF!</v>
      </c>
      <c r="G86" s="16"/>
      <c r="H86" s="18">
        <v>45615</v>
      </c>
      <c r="I86" s="16"/>
      <c r="J86" s="16">
        <v>2</v>
      </c>
      <c r="K86" s="16"/>
      <c r="L86" s="16" t="s">
        <v>16</v>
      </c>
      <c r="M86" s="19" t="e">
        <f>COUNTIF(#REF!,#REF!)</f>
        <v>#REF!</v>
      </c>
      <c r="N86" s="20"/>
      <c r="O86" s="21" t="s">
        <v>116</v>
      </c>
      <c r="P86" s="16" t="s">
        <v>18</v>
      </c>
      <c r="Q86" s="16" t="s">
        <v>117</v>
      </c>
      <c r="R86" s="16" t="s">
        <v>78</v>
      </c>
    </row>
    <row r="87" spans="1:18" ht="15" customHeight="1">
      <c r="A87" s="1">
        <v>93</v>
      </c>
      <c r="B87" s="14">
        <v>134</v>
      </c>
      <c r="C87" s="15">
        <v>39000013</v>
      </c>
      <c r="D87" s="15">
        <v>3901</v>
      </c>
      <c r="E87" s="16"/>
      <c r="F87" s="17" t="e">
        <f>VLOOKUP(#REF!,[1]申込集計!A:C,3,FALSE)</f>
        <v>#REF!</v>
      </c>
      <c r="G87" s="16"/>
      <c r="H87" s="18">
        <v>45615</v>
      </c>
      <c r="I87" s="16"/>
      <c r="J87" s="16"/>
      <c r="K87" s="16"/>
      <c r="L87" s="16" t="s">
        <v>21</v>
      </c>
      <c r="M87" s="19" t="e">
        <f>COUNTIF(#REF!,#REF!)</f>
        <v>#REF!</v>
      </c>
      <c r="N87" s="20"/>
      <c r="O87" s="21" t="s">
        <v>116</v>
      </c>
      <c r="P87" s="16" t="s">
        <v>18</v>
      </c>
      <c r="Q87" s="16" t="s">
        <v>22</v>
      </c>
      <c r="R87" s="16" t="s">
        <v>78</v>
      </c>
    </row>
    <row r="88" spans="1:18" ht="15" customHeight="1">
      <c r="A88" s="1">
        <v>94</v>
      </c>
      <c r="B88" s="14">
        <v>135</v>
      </c>
      <c r="C88" s="15">
        <v>39000197</v>
      </c>
      <c r="D88" s="15">
        <v>3902</v>
      </c>
      <c r="E88" s="16"/>
      <c r="F88" s="17" t="e">
        <f>VLOOKUP(#REF!,[1]申込集計!A:C,3,FALSE)</f>
        <v>#REF!</v>
      </c>
      <c r="G88" s="16"/>
      <c r="H88" s="18">
        <v>45615</v>
      </c>
      <c r="I88" s="16"/>
      <c r="J88" s="16">
        <v>2</v>
      </c>
      <c r="K88" s="16"/>
      <c r="L88" s="16" t="s">
        <v>71</v>
      </c>
      <c r="M88" s="19" t="e">
        <f>COUNTIF(#REF!,#REF!)</f>
        <v>#REF!</v>
      </c>
      <c r="N88" s="20"/>
      <c r="O88" s="21" t="s">
        <v>116</v>
      </c>
      <c r="P88" s="16" t="s">
        <v>27</v>
      </c>
      <c r="Q88" s="16" t="s">
        <v>118</v>
      </c>
      <c r="R88" s="16" t="s">
        <v>24</v>
      </c>
    </row>
    <row r="89" spans="1:18" ht="15" customHeight="1">
      <c r="A89" s="1">
        <v>95</v>
      </c>
      <c r="B89" s="14">
        <v>136</v>
      </c>
      <c r="C89" s="15">
        <v>39000197</v>
      </c>
      <c r="D89" s="15">
        <v>3902</v>
      </c>
      <c r="E89" s="16"/>
      <c r="F89" s="17">
        <v>9000</v>
      </c>
      <c r="G89" s="16"/>
      <c r="H89" s="18">
        <v>45615</v>
      </c>
      <c r="I89" s="16"/>
      <c r="J89" s="16"/>
      <c r="K89" s="16"/>
      <c r="L89" s="16" t="s">
        <v>21</v>
      </c>
      <c r="M89" s="19" t="e">
        <f>COUNTIF(#REF!,#REF!)</f>
        <v>#REF!</v>
      </c>
      <c r="N89" s="20"/>
      <c r="O89" s="21" t="s">
        <v>116</v>
      </c>
      <c r="P89" s="16" t="s">
        <v>27</v>
      </c>
      <c r="Q89" s="16" t="s">
        <v>22</v>
      </c>
      <c r="R89" s="16" t="s">
        <v>24</v>
      </c>
    </row>
    <row r="90" spans="1:18" ht="15" customHeight="1">
      <c r="A90" s="1">
        <v>137</v>
      </c>
      <c r="B90" s="14">
        <v>215</v>
      </c>
      <c r="C90" s="15">
        <v>39000211</v>
      </c>
      <c r="D90" s="15">
        <v>3904</v>
      </c>
      <c r="E90" s="16"/>
      <c r="F90" s="17" t="e">
        <f>VLOOKUP(#REF!,[1]申込集計!A:C,3,FALSE)</f>
        <v>#REF!</v>
      </c>
      <c r="G90" s="16"/>
      <c r="H90" s="18">
        <v>45616</v>
      </c>
      <c r="I90" s="16"/>
      <c r="J90" s="16">
        <v>2</v>
      </c>
      <c r="K90" s="16"/>
      <c r="L90" s="16" t="s">
        <v>16</v>
      </c>
      <c r="M90" s="19" t="e">
        <f>COUNTIF(#REF!,#REF!)</f>
        <v>#REF!</v>
      </c>
      <c r="N90" s="20"/>
      <c r="O90" s="21" t="s">
        <v>116</v>
      </c>
      <c r="P90" s="16" t="s">
        <v>63</v>
      </c>
      <c r="Q90" s="16" t="s">
        <v>119</v>
      </c>
      <c r="R90" s="16" t="s">
        <v>111</v>
      </c>
    </row>
    <row r="91" spans="1:18" ht="15" customHeight="1">
      <c r="A91" s="1">
        <v>138</v>
      </c>
      <c r="B91" s="14">
        <v>216</v>
      </c>
      <c r="C91" s="15">
        <v>39000211</v>
      </c>
      <c r="D91" s="15">
        <v>3904</v>
      </c>
      <c r="E91" s="16"/>
      <c r="F91" s="17" t="e">
        <f>VLOOKUP(#REF!,[1]申込集計!A:C,3,FALSE)</f>
        <v>#REF!</v>
      </c>
      <c r="G91" s="16"/>
      <c r="H91" s="18">
        <v>45616</v>
      </c>
      <c r="I91" s="16"/>
      <c r="J91" s="16"/>
      <c r="K91" s="16"/>
      <c r="L91" s="16" t="s">
        <v>21</v>
      </c>
      <c r="M91" s="19" t="e">
        <f>COUNTIF(#REF!,#REF!)</f>
        <v>#REF!</v>
      </c>
      <c r="N91" s="20"/>
      <c r="O91" s="21" t="s">
        <v>116</v>
      </c>
      <c r="P91" s="16" t="s">
        <v>63</v>
      </c>
      <c r="Q91" s="16" t="s">
        <v>22</v>
      </c>
      <c r="R91" s="16" t="s">
        <v>111</v>
      </c>
    </row>
    <row r="92" spans="1:18" ht="15" customHeight="1">
      <c r="A92" s="1">
        <v>139</v>
      </c>
      <c r="B92" s="14">
        <v>217</v>
      </c>
      <c r="C92" s="15">
        <v>39000211</v>
      </c>
      <c r="D92" s="15">
        <v>3904</v>
      </c>
      <c r="E92" s="16"/>
      <c r="F92" s="17">
        <v>9000</v>
      </c>
      <c r="G92" s="16"/>
      <c r="H92" s="18">
        <v>45616</v>
      </c>
      <c r="I92" s="16"/>
      <c r="J92" s="16"/>
      <c r="K92" s="16"/>
      <c r="L92" s="16" t="s">
        <v>21</v>
      </c>
      <c r="M92" s="19" t="e">
        <f>COUNTIF(#REF!,#REF!)</f>
        <v>#REF!</v>
      </c>
      <c r="N92" s="20"/>
      <c r="O92" s="21" t="s">
        <v>116</v>
      </c>
      <c r="P92" s="16" t="s">
        <v>63</v>
      </c>
      <c r="Q92" s="16" t="s">
        <v>22</v>
      </c>
      <c r="R92" s="16" t="s">
        <v>111</v>
      </c>
    </row>
    <row r="93" spans="1:18" ht="15" customHeight="1">
      <c r="A93" s="1">
        <v>78</v>
      </c>
      <c r="B93" s="14">
        <v>117</v>
      </c>
      <c r="C93" s="15">
        <v>41000091</v>
      </c>
      <c r="D93" s="15">
        <v>4101</v>
      </c>
      <c r="E93" s="16"/>
      <c r="F93" s="17" t="e">
        <f>VLOOKUP(#REF!,[1]申込集計!A:C,3,FALSE)</f>
        <v>#REF!</v>
      </c>
      <c r="G93" s="16"/>
      <c r="H93" s="18">
        <v>45615</v>
      </c>
      <c r="I93" s="16"/>
      <c r="J93" s="16"/>
      <c r="K93" s="16">
        <v>3</v>
      </c>
      <c r="L93" s="16" t="s">
        <v>31</v>
      </c>
      <c r="M93" s="19" t="e">
        <f>COUNTIF(#REF!,#REF!)</f>
        <v>#REF!</v>
      </c>
      <c r="N93" s="20"/>
      <c r="O93" s="21" t="s">
        <v>120</v>
      </c>
      <c r="P93" s="16" t="s">
        <v>18</v>
      </c>
      <c r="Q93" s="16" t="s">
        <v>121</v>
      </c>
      <c r="R93" s="16" t="s">
        <v>111</v>
      </c>
    </row>
    <row r="94" spans="1:18" ht="15" customHeight="1">
      <c r="A94" s="1">
        <v>79</v>
      </c>
      <c r="B94" s="14">
        <v>118</v>
      </c>
      <c r="C94" s="15">
        <v>41000091</v>
      </c>
      <c r="D94" s="15">
        <v>4101</v>
      </c>
      <c r="E94" s="16"/>
      <c r="F94" s="17" t="e">
        <f>VLOOKUP(#REF!,[1]申込集計!A:C,3,FALSE)</f>
        <v>#REF!</v>
      </c>
      <c r="G94" s="16"/>
      <c r="H94" s="18">
        <v>45615</v>
      </c>
      <c r="I94" s="16"/>
      <c r="J94" s="16"/>
      <c r="K94" s="16"/>
      <c r="L94" s="16" t="s">
        <v>21</v>
      </c>
      <c r="M94" s="19" t="e">
        <f>COUNTIF(#REF!,#REF!)</f>
        <v>#REF!</v>
      </c>
      <c r="N94" s="20"/>
      <c r="O94" s="21" t="s">
        <v>120</v>
      </c>
      <c r="P94" s="16" t="s">
        <v>18</v>
      </c>
      <c r="Q94" s="16" t="s">
        <v>22</v>
      </c>
      <c r="R94" s="16" t="s">
        <v>111</v>
      </c>
    </row>
    <row r="95" spans="1:18" ht="15" customHeight="1">
      <c r="A95" s="1">
        <v>21</v>
      </c>
      <c r="B95" s="14">
        <v>31</v>
      </c>
      <c r="C95" s="15">
        <v>46000127</v>
      </c>
      <c r="D95" s="15">
        <v>4602</v>
      </c>
      <c r="E95" s="16"/>
      <c r="F95" s="17" t="e">
        <f>VLOOKUP(#REF!,[1]申込集計!A:C,3,FALSE)</f>
        <v>#REF!</v>
      </c>
      <c r="G95" s="16" t="s">
        <v>30</v>
      </c>
      <c r="H95" s="18">
        <v>45611</v>
      </c>
      <c r="I95" s="16"/>
      <c r="J95" s="16">
        <v>2</v>
      </c>
      <c r="K95" s="16"/>
      <c r="L95" s="16" t="s">
        <v>16</v>
      </c>
      <c r="M95" s="19" t="e">
        <f>COUNTIF(#REF!,#REF!)</f>
        <v>#REF!</v>
      </c>
      <c r="N95" s="20"/>
      <c r="O95" s="21" t="s">
        <v>122</v>
      </c>
      <c r="P95" s="16" t="s">
        <v>27</v>
      </c>
      <c r="Q95" s="16" t="s">
        <v>123</v>
      </c>
      <c r="R95" s="16" t="s">
        <v>40</v>
      </c>
    </row>
    <row r="96" spans="1:18" ht="15" customHeight="1">
      <c r="A96" s="1">
        <v>22</v>
      </c>
      <c r="B96" s="14">
        <v>32</v>
      </c>
      <c r="C96" s="15">
        <v>46000209</v>
      </c>
      <c r="D96" s="15">
        <v>4602</v>
      </c>
      <c r="E96" s="16"/>
      <c r="F96" s="17" t="e">
        <f>VLOOKUP(#REF!,[1]申込集計!A:C,3,FALSE)</f>
        <v>#REF!</v>
      </c>
      <c r="G96" s="16" t="s">
        <v>30</v>
      </c>
      <c r="H96" s="18">
        <v>45611</v>
      </c>
      <c r="I96" s="16"/>
      <c r="J96" s="16">
        <v>2</v>
      </c>
      <c r="K96" s="16"/>
      <c r="L96" s="16" t="s">
        <v>16</v>
      </c>
      <c r="M96" s="19" t="e">
        <f>COUNTIF(#REF!,#REF!)</f>
        <v>#REF!</v>
      </c>
      <c r="N96" s="20"/>
      <c r="O96" s="21" t="s">
        <v>122</v>
      </c>
      <c r="P96" s="16" t="s">
        <v>27</v>
      </c>
      <c r="Q96" s="16" t="s">
        <v>124</v>
      </c>
      <c r="R96" s="16" t="s">
        <v>40</v>
      </c>
    </row>
    <row r="97" spans="1:18" ht="15" customHeight="1">
      <c r="A97" s="1">
        <v>23</v>
      </c>
      <c r="B97" s="14">
        <v>33</v>
      </c>
      <c r="C97" s="15">
        <v>46000184</v>
      </c>
      <c r="D97" s="15">
        <v>4602</v>
      </c>
      <c r="E97" s="16"/>
      <c r="F97" s="17" t="e">
        <f>VLOOKUP(#REF!,[1]申込集計!A:C,3,FALSE)</f>
        <v>#REF!</v>
      </c>
      <c r="G97" s="16" t="s">
        <v>30</v>
      </c>
      <c r="H97" s="18">
        <v>45611</v>
      </c>
      <c r="I97" s="16"/>
      <c r="J97" s="16">
        <v>2</v>
      </c>
      <c r="K97" s="16"/>
      <c r="L97" s="16" t="s">
        <v>16</v>
      </c>
      <c r="M97" s="19" t="e">
        <f>COUNTIF(#REF!,#REF!)</f>
        <v>#REF!</v>
      </c>
      <c r="N97" s="20"/>
      <c r="O97" s="21" t="s">
        <v>122</v>
      </c>
      <c r="P97" s="16" t="s">
        <v>27</v>
      </c>
      <c r="Q97" s="16" t="s">
        <v>125</v>
      </c>
      <c r="R97" s="16" t="s">
        <v>40</v>
      </c>
    </row>
    <row r="98" spans="1:18" ht="15" customHeight="1">
      <c r="A98" s="1">
        <v>24</v>
      </c>
      <c r="B98" s="14">
        <v>34</v>
      </c>
      <c r="C98" s="15">
        <v>46000228</v>
      </c>
      <c r="D98" s="15">
        <v>4602</v>
      </c>
      <c r="E98" s="16"/>
      <c r="F98" s="17" t="e">
        <f>VLOOKUP(#REF!,[1]申込集計!A:C,3,FALSE)</f>
        <v>#REF!</v>
      </c>
      <c r="G98" s="16" t="s">
        <v>30</v>
      </c>
      <c r="H98" s="18">
        <v>45611</v>
      </c>
      <c r="I98" s="16"/>
      <c r="J98" s="16">
        <v>2</v>
      </c>
      <c r="K98" s="16"/>
      <c r="L98" s="16" t="s">
        <v>16</v>
      </c>
      <c r="M98" s="19" t="e">
        <f>COUNTIF(#REF!,#REF!)</f>
        <v>#REF!</v>
      </c>
      <c r="N98" s="20"/>
      <c r="O98" s="21" t="s">
        <v>122</v>
      </c>
      <c r="P98" s="16" t="s">
        <v>27</v>
      </c>
      <c r="Q98" s="16" t="s">
        <v>126</v>
      </c>
      <c r="R98" s="16" t="s">
        <v>40</v>
      </c>
    </row>
    <row r="99" spans="1:18" ht="15" customHeight="1">
      <c r="A99" s="1">
        <v>25</v>
      </c>
      <c r="B99" s="14">
        <v>35</v>
      </c>
      <c r="C99" s="15">
        <v>46000256</v>
      </c>
      <c r="D99" s="15">
        <v>4602</v>
      </c>
      <c r="E99" s="16"/>
      <c r="F99" s="17" t="e">
        <f>VLOOKUP(#REF!,[1]申込集計!A:C,3,FALSE)</f>
        <v>#REF!</v>
      </c>
      <c r="G99" s="16" t="s">
        <v>30</v>
      </c>
      <c r="H99" s="18">
        <v>45611</v>
      </c>
      <c r="I99" s="16"/>
      <c r="J99" s="16">
        <v>2</v>
      </c>
      <c r="K99" s="16"/>
      <c r="L99" s="16" t="s">
        <v>16</v>
      </c>
      <c r="M99" s="19" t="e">
        <f>COUNTIF(#REF!,#REF!)</f>
        <v>#REF!</v>
      </c>
      <c r="N99" s="20"/>
      <c r="O99" s="21" t="s">
        <v>122</v>
      </c>
      <c r="P99" s="16" t="s">
        <v>27</v>
      </c>
      <c r="Q99" s="16" t="s">
        <v>127</v>
      </c>
      <c r="R99" s="16" t="s">
        <v>40</v>
      </c>
    </row>
    <row r="100" spans="1:18" ht="15" customHeight="1">
      <c r="A100" s="1">
        <v>26</v>
      </c>
      <c r="B100" s="14">
        <v>36</v>
      </c>
      <c r="C100" s="15">
        <v>46000148</v>
      </c>
      <c r="D100" s="15">
        <v>4602</v>
      </c>
      <c r="E100" s="16"/>
      <c r="F100" s="17" t="e">
        <f>VLOOKUP(#REF!,[1]申込集計!A:C,3,FALSE)</f>
        <v>#REF!</v>
      </c>
      <c r="G100" s="16" t="s">
        <v>30</v>
      </c>
      <c r="H100" s="18">
        <v>45611</v>
      </c>
      <c r="I100" s="16"/>
      <c r="J100" s="16">
        <v>2</v>
      </c>
      <c r="K100" s="16"/>
      <c r="L100" s="16" t="s">
        <v>16</v>
      </c>
      <c r="M100" s="19" t="e">
        <f>COUNTIF(#REF!,#REF!)</f>
        <v>#REF!</v>
      </c>
      <c r="N100" s="20"/>
      <c r="O100" s="21" t="s">
        <v>122</v>
      </c>
      <c r="P100" s="16" t="s">
        <v>27</v>
      </c>
      <c r="Q100" s="16" t="s">
        <v>26</v>
      </c>
      <c r="R100" s="16" t="s">
        <v>40</v>
      </c>
    </row>
    <row r="101" spans="1:18" ht="15" customHeight="1">
      <c r="A101" s="1">
        <v>101</v>
      </c>
      <c r="B101" s="14">
        <v>146</v>
      </c>
      <c r="C101" s="15">
        <v>50000851</v>
      </c>
      <c r="D101" s="15">
        <v>5001</v>
      </c>
      <c r="E101" s="16"/>
      <c r="F101" s="17" t="e">
        <f>VLOOKUP(#REF!,[1]申込集計!A:C,3,FALSE)</f>
        <v>#REF!</v>
      </c>
      <c r="G101" s="16"/>
      <c r="H101" s="18">
        <v>45615</v>
      </c>
      <c r="I101" s="16">
        <v>1</v>
      </c>
      <c r="J101" s="16"/>
      <c r="K101" s="16"/>
      <c r="L101" s="16"/>
      <c r="M101" s="19" t="e">
        <f>COUNTIF(#REF!,#REF!)</f>
        <v>#REF!</v>
      </c>
      <c r="N101" s="20"/>
      <c r="O101" s="21" t="s">
        <v>128</v>
      </c>
      <c r="P101" s="16" t="s">
        <v>18</v>
      </c>
      <c r="Q101" s="16" t="s">
        <v>129</v>
      </c>
      <c r="R101" s="16" t="s">
        <v>24</v>
      </c>
    </row>
    <row r="102" spans="1:18" ht="15" customHeight="1">
      <c r="A102" s="1">
        <v>102</v>
      </c>
      <c r="B102" s="14">
        <v>147</v>
      </c>
      <c r="C102" s="15">
        <v>50000851</v>
      </c>
      <c r="D102" s="15">
        <v>5001</v>
      </c>
      <c r="E102" s="16"/>
      <c r="F102" s="17" t="e">
        <f>VLOOKUP(#REF!,[1]申込集計!A:C,3,FALSE)</f>
        <v>#REF!</v>
      </c>
      <c r="G102" s="16"/>
      <c r="H102" s="18">
        <v>45615</v>
      </c>
      <c r="I102" s="16"/>
      <c r="J102" s="16"/>
      <c r="K102" s="16"/>
      <c r="L102" s="16" t="s">
        <v>21</v>
      </c>
      <c r="M102" s="19" t="e">
        <f>COUNTIF(#REF!,#REF!)</f>
        <v>#REF!</v>
      </c>
      <c r="N102" s="20"/>
      <c r="O102" s="21" t="s">
        <v>128</v>
      </c>
      <c r="P102" s="16" t="s">
        <v>18</v>
      </c>
      <c r="Q102" s="16" t="s">
        <v>22</v>
      </c>
      <c r="R102" s="16" t="s">
        <v>24</v>
      </c>
    </row>
    <row r="103" spans="1:18" ht="15" customHeight="1">
      <c r="A103" s="1">
        <v>103</v>
      </c>
      <c r="B103" s="14">
        <v>150</v>
      </c>
      <c r="C103" s="15">
        <v>50000326</v>
      </c>
      <c r="D103" s="15">
        <v>5001</v>
      </c>
      <c r="E103" s="16"/>
      <c r="F103" s="17" t="e">
        <f>VLOOKUP(#REF!,[1]申込集計!A:C,3,FALSE)</f>
        <v>#REF!</v>
      </c>
      <c r="G103" s="16" t="s">
        <v>45</v>
      </c>
      <c r="H103" s="18">
        <v>45615</v>
      </c>
      <c r="I103" s="16"/>
      <c r="J103" s="16"/>
      <c r="K103" s="16">
        <v>3</v>
      </c>
      <c r="L103" s="16" t="s">
        <v>130</v>
      </c>
      <c r="M103" s="19" t="e">
        <f>COUNTIF(#REF!,#REF!)</f>
        <v>#REF!</v>
      </c>
      <c r="N103" s="20"/>
      <c r="O103" s="21" t="s">
        <v>128</v>
      </c>
      <c r="P103" s="16" t="s">
        <v>18</v>
      </c>
      <c r="Q103" s="16" t="s">
        <v>131</v>
      </c>
      <c r="R103" s="16" t="s">
        <v>111</v>
      </c>
    </row>
    <row r="104" spans="1:18" ht="15" customHeight="1">
      <c r="A104" s="1">
        <v>104</v>
      </c>
      <c r="B104" s="14">
        <v>151</v>
      </c>
      <c r="C104" s="15">
        <v>50000326</v>
      </c>
      <c r="D104" s="15">
        <v>5001</v>
      </c>
      <c r="E104" s="16"/>
      <c r="F104" s="17" t="e">
        <f>VLOOKUP(#REF!,[1]申込集計!A:C,3,FALSE)</f>
        <v>#REF!</v>
      </c>
      <c r="G104" s="16" t="s">
        <v>45</v>
      </c>
      <c r="H104" s="18">
        <v>45615</v>
      </c>
      <c r="I104" s="16"/>
      <c r="J104" s="16"/>
      <c r="K104" s="16"/>
      <c r="L104" s="16" t="s">
        <v>21</v>
      </c>
      <c r="M104" s="19" t="e">
        <f>COUNTIF(#REF!,#REF!)</f>
        <v>#REF!</v>
      </c>
      <c r="N104" s="20"/>
      <c r="O104" s="21" t="s">
        <v>128</v>
      </c>
      <c r="P104" s="16" t="s">
        <v>18</v>
      </c>
      <c r="Q104" s="16" t="s">
        <v>22</v>
      </c>
      <c r="R104" s="16" t="s">
        <v>111</v>
      </c>
    </row>
    <row r="105" spans="1:18" ht="15" customHeight="1">
      <c r="A105" s="1">
        <v>105</v>
      </c>
      <c r="B105" s="14">
        <v>152</v>
      </c>
      <c r="C105" s="15">
        <v>50000267</v>
      </c>
      <c r="D105" s="15">
        <v>5001</v>
      </c>
      <c r="E105" s="16"/>
      <c r="F105" s="17" t="e">
        <f>VLOOKUP(#REF!,[1]申込集計!A:C,3,FALSE)</f>
        <v>#REF!</v>
      </c>
      <c r="G105" s="16" t="s">
        <v>45</v>
      </c>
      <c r="H105" s="18">
        <v>45615</v>
      </c>
      <c r="I105" s="16"/>
      <c r="J105" s="16"/>
      <c r="K105" s="16">
        <v>3</v>
      </c>
      <c r="L105" s="16" t="s">
        <v>130</v>
      </c>
      <c r="M105" s="19" t="e">
        <f>COUNTIF(#REF!,#REF!)</f>
        <v>#REF!</v>
      </c>
      <c r="N105" s="20"/>
      <c r="O105" s="21" t="s">
        <v>128</v>
      </c>
      <c r="P105" s="16" t="s">
        <v>18</v>
      </c>
      <c r="Q105" s="16" t="s">
        <v>132</v>
      </c>
      <c r="R105" s="16" t="s">
        <v>111</v>
      </c>
    </row>
    <row r="106" spans="1:18" ht="15" customHeight="1">
      <c r="A106" s="1">
        <v>106</v>
      </c>
      <c r="B106" s="14">
        <v>153</v>
      </c>
      <c r="C106" s="15">
        <v>50000267</v>
      </c>
      <c r="D106" s="15">
        <v>5001</v>
      </c>
      <c r="E106" s="16"/>
      <c r="F106" s="17" t="e">
        <f>VLOOKUP(#REF!,[1]申込集計!A:C,3,FALSE)</f>
        <v>#REF!</v>
      </c>
      <c r="G106" s="16" t="s">
        <v>45</v>
      </c>
      <c r="H106" s="18">
        <v>45615</v>
      </c>
      <c r="I106" s="16"/>
      <c r="J106" s="16"/>
      <c r="K106" s="16"/>
      <c r="L106" s="16" t="s">
        <v>21</v>
      </c>
      <c r="M106" s="19" t="e">
        <f>COUNTIF(#REF!,#REF!)</f>
        <v>#REF!</v>
      </c>
      <c r="N106" s="20"/>
      <c r="O106" s="21" t="s">
        <v>128</v>
      </c>
      <c r="P106" s="16" t="s">
        <v>18</v>
      </c>
      <c r="Q106" s="16" t="s">
        <v>41</v>
      </c>
      <c r="R106" s="16" t="s">
        <v>111</v>
      </c>
    </row>
    <row r="107" spans="1:18" ht="15" customHeight="1">
      <c r="A107" s="1">
        <v>107</v>
      </c>
      <c r="B107" s="14">
        <v>158</v>
      </c>
      <c r="C107" s="15">
        <v>50000626</v>
      </c>
      <c r="D107" s="15">
        <v>5001</v>
      </c>
      <c r="E107" s="16"/>
      <c r="F107" s="17" t="e">
        <f>VLOOKUP(#REF!,[1]申込集計!A:C,3,FALSE)</f>
        <v>#REF!</v>
      </c>
      <c r="G107" s="16"/>
      <c r="H107" s="18">
        <v>45615</v>
      </c>
      <c r="I107" s="16"/>
      <c r="J107" s="16">
        <v>2</v>
      </c>
      <c r="K107" s="16"/>
      <c r="L107" s="16" t="s">
        <v>16</v>
      </c>
      <c r="M107" s="19" t="e">
        <f>COUNTIF(#REF!,#REF!)</f>
        <v>#REF!</v>
      </c>
      <c r="N107" s="20"/>
      <c r="O107" s="21" t="s">
        <v>128</v>
      </c>
      <c r="P107" s="16" t="s">
        <v>18</v>
      </c>
      <c r="Q107" s="16" t="s">
        <v>133</v>
      </c>
      <c r="R107" s="16" t="s">
        <v>20</v>
      </c>
    </row>
    <row r="108" spans="1:18" ht="15" customHeight="1">
      <c r="A108" s="1">
        <v>108</v>
      </c>
      <c r="B108" s="14">
        <v>159</v>
      </c>
      <c r="C108" s="15">
        <v>50000626</v>
      </c>
      <c r="D108" s="15">
        <v>5001</v>
      </c>
      <c r="E108" s="16"/>
      <c r="F108" s="17" t="e">
        <f>VLOOKUP(#REF!,[1]申込集計!A:C,3,FALSE)</f>
        <v>#REF!</v>
      </c>
      <c r="G108" s="16"/>
      <c r="H108" s="18">
        <v>45615</v>
      </c>
      <c r="I108" s="16"/>
      <c r="J108" s="16"/>
      <c r="K108" s="16"/>
      <c r="L108" s="16" t="s">
        <v>21</v>
      </c>
      <c r="M108" s="19" t="e">
        <f>COUNTIF(#REF!,#REF!)</f>
        <v>#REF!</v>
      </c>
      <c r="N108" s="20"/>
      <c r="O108" s="21" t="s">
        <v>128</v>
      </c>
      <c r="P108" s="16" t="s">
        <v>18</v>
      </c>
      <c r="Q108" s="16" t="s">
        <v>22</v>
      </c>
      <c r="R108" s="16" t="s">
        <v>20</v>
      </c>
    </row>
    <row r="109" spans="1:18" ht="15" customHeight="1">
      <c r="A109" s="1">
        <v>109</v>
      </c>
      <c r="B109" s="14">
        <v>162</v>
      </c>
      <c r="C109" s="15">
        <v>50000697</v>
      </c>
      <c r="D109" s="15">
        <v>5001</v>
      </c>
      <c r="E109" s="16"/>
      <c r="F109" s="17" t="e">
        <f>VLOOKUP(#REF!,[1]申込集計!A:C,3,FALSE)</f>
        <v>#REF!</v>
      </c>
      <c r="G109" s="16"/>
      <c r="H109" s="18">
        <v>45615</v>
      </c>
      <c r="I109" s="16"/>
      <c r="J109" s="16">
        <v>2</v>
      </c>
      <c r="K109" s="16"/>
      <c r="L109" s="16" t="s">
        <v>16</v>
      </c>
      <c r="M109" s="19" t="e">
        <f>COUNTIF(#REF!,#REF!)</f>
        <v>#REF!</v>
      </c>
      <c r="N109" s="20"/>
      <c r="O109" s="21" t="s">
        <v>128</v>
      </c>
      <c r="P109" s="16" t="s">
        <v>18</v>
      </c>
      <c r="Q109" s="16" t="s">
        <v>134</v>
      </c>
      <c r="R109" s="16" t="s">
        <v>20</v>
      </c>
    </row>
    <row r="110" spans="1:18" ht="15" customHeight="1">
      <c r="A110" s="1">
        <v>110</v>
      </c>
      <c r="B110" s="14">
        <v>163</v>
      </c>
      <c r="C110" s="15">
        <v>50000697</v>
      </c>
      <c r="D110" s="15">
        <v>5001</v>
      </c>
      <c r="E110" s="16"/>
      <c r="F110" s="17" t="e">
        <f>VLOOKUP(#REF!,[1]申込集計!A:C,3,FALSE)</f>
        <v>#REF!</v>
      </c>
      <c r="G110" s="16"/>
      <c r="H110" s="18">
        <v>45615</v>
      </c>
      <c r="I110" s="16"/>
      <c r="J110" s="16"/>
      <c r="K110" s="16"/>
      <c r="L110" s="16" t="s">
        <v>21</v>
      </c>
      <c r="M110" s="19" t="e">
        <f>COUNTIF(#REF!,#REF!)</f>
        <v>#REF!</v>
      </c>
      <c r="N110" s="20"/>
      <c r="O110" s="21" t="s">
        <v>128</v>
      </c>
      <c r="P110" s="16" t="s">
        <v>18</v>
      </c>
      <c r="Q110" s="16" t="s">
        <v>22</v>
      </c>
      <c r="R110" s="16" t="s">
        <v>20</v>
      </c>
    </row>
    <row r="111" spans="1:18" ht="15" customHeight="1">
      <c r="A111" s="1">
        <v>111</v>
      </c>
      <c r="B111" s="14">
        <v>166</v>
      </c>
      <c r="C111" s="15">
        <v>50001084</v>
      </c>
      <c r="D111" s="15">
        <v>5003</v>
      </c>
      <c r="E111" s="16"/>
      <c r="F111" s="17" t="e">
        <f>VLOOKUP(#REF!,[1]申込集計!A:C,3,FALSE)</f>
        <v>#REF!</v>
      </c>
      <c r="G111" s="16"/>
      <c r="H111" s="18">
        <v>45615</v>
      </c>
      <c r="I111" s="16"/>
      <c r="J111" s="16">
        <v>2</v>
      </c>
      <c r="K111" s="16"/>
      <c r="L111" s="16" t="s">
        <v>16</v>
      </c>
      <c r="M111" s="19" t="e">
        <f>COUNTIF(#REF!,#REF!)</f>
        <v>#REF!</v>
      </c>
      <c r="N111" s="20"/>
      <c r="O111" s="21" t="s">
        <v>128</v>
      </c>
      <c r="P111" s="16" t="s">
        <v>60</v>
      </c>
      <c r="Q111" s="16" t="s">
        <v>135</v>
      </c>
      <c r="R111" s="16" t="s">
        <v>111</v>
      </c>
    </row>
    <row r="112" spans="1:18" ht="15" customHeight="1">
      <c r="A112" s="1">
        <v>112</v>
      </c>
      <c r="B112" s="14">
        <v>167</v>
      </c>
      <c r="C112" s="15">
        <v>50001084</v>
      </c>
      <c r="D112" s="15">
        <v>5003</v>
      </c>
      <c r="E112" s="16"/>
      <c r="F112" s="17" t="e">
        <f>VLOOKUP(#REF!,[1]申込集計!A:C,3,FALSE)</f>
        <v>#REF!</v>
      </c>
      <c r="G112" s="16"/>
      <c r="H112" s="18">
        <v>45615</v>
      </c>
      <c r="I112" s="16"/>
      <c r="J112" s="16"/>
      <c r="K112" s="16"/>
      <c r="L112" s="16" t="s">
        <v>21</v>
      </c>
      <c r="M112" s="19" t="e">
        <f>COUNTIF(#REF!,#REF!)</f>
        <v>#REF!</v>
      </c>
      <c r="N112" s="20"/>
      <c r="O112" s="21" t="s">
        <v>128</v>
      </c>
      <c r="P112" s="16" t="s">
        <v>60</v>
      </c>
      <c r="Q112" s="16" t="s">
        <v>22</v>
      </c>
      <c r="R112" s="16" t="s">
        <v>111</v>
      </c>
    </row>
    <row r="113" spans="1:18" ht="15" customHeight="1">
      <c r="A113" s="1">
        <v>113</v>
      </c>
      <c r="B113" s="14">
        <v>168</v>
      </c>
      <c r="C113" s="15">
        <v>50000256</v>
      </c>
      <c r="D113" s="15">
        <v>5003</v>
      </c>
      <c r="E113" s="16"/>
      <c r="F113" s="17" t="e">
        <f>VLOOKUP(#REF!,[1]申込集計!A:C,3,FALSE)</f>
        <v>#REF!</v>
      </c>
      <c r="G113" s="16"/>
      <c r="H113" s="18">
        <v>45615</v>
      </c>
      <c r="I113" s="16"/>
      <c r="J113" s="16"/>
      <c r="K113" s="16">
        <v>3</v>
      </c>
      <c r="L113" s="16" t="s">
        <v>46</v>
      </c>
      <c r="M113" s="19" t="e">
        <f>COUNTIF(#REF!,#REF!)</f>
        <v>#REF!</v>
      </c>
      <c r="N113" s="20"/>
      <c r="O113" s="21" t="s">
        <v>128</v>
      </c>
      <c r="P113" s="16" t="s">
        <v>60</v>
      </c>
      <c r="Q113" s="16" t="s">
        <v>127</v>
      </c>
      <c r="R113" s="16" t="s">
        <v>111</v>
      </c>
    </row>
    <row r="114" spans="1:18" ht="15" customHeight="1">
      <c r="A114" s="1">
        <v>114</v>
      </c>
      <c r="B114" s="14">
        <v>169</v>
      </c>
      <c r="C114" s="15">
        <v>50000256</v>
      </c>
      <c r="D114" s="15">
        <v>5003</v>
      </c>
      <c r="E114" s="16"/>
      <c r="F114" s="17" t="e">
        <f>VLOOKUP(#REF!,[1]申込集計!A:C,3,FALSE)</f>
        <v>#REF!</v>
      </c>
      <c r="G114" s="16"/>
      <c r="H114" s="18">
        <v>45615</v>
      </c>
      <c r="I114" s="16"/>
      <c r="J114" s="16"/>
      <c r="K114" s="16"/>
      <c r="L114" s="16" t="s">
        <v>21</v>
      </c>
      <c r="M114" s="19" t="e">
        <f>COUNTIF(#REF!,#REF!)</f>
        <v>#REF!</v>
      </c>
      <c r="N114" s="20"/>
      <c r="O114" s="21" t="s">
        <v>128</v>
      </c>
      <c r="P114" s="16" t="s">
        <v>60</v>
      </c>
      <c r="Q114" s="16" t="s">
        <v>22</v>
      </c>
      <c r="R114" s="16" t="s">
        <v>111</v>
      </c>
    </row>
    <row r="115" spans="1:18" ht="15" customHeight="1">
      <c r="A115" s="1">
        <v>115</v>
      </c>
      <c r="B115" s="14">
        <v>170</v>
      </c>
      <c r="C115" s="15">
        <v>50001081</v>
      </c>
      <c r="D115" s="15">
        <v>5003</v>
      </c>
      <c r="E115" s="16"/>
      <c r="F115" s="17" t="e">
        <f>VLOOKUP(#REF!,[1]申込集計!A:C,3,FALSE)</f>
        <v>#REF!</v>
      </c>
      <c r="G115" s="16"/>
      <c r="H115" s="18">
        <v>45615</v>
      </c>
      <c r="I115" s="16"/>
      <c r="J115" s="16">
        <v>2</v>
      </c>
      <c r="K115" s="16"/>
      <c r="L115" s="16" t="s">
        <v>71</v>
      </c>
      <c r="M115" s="19" t="e">
        <f>COUNTIF(#REF!,#REF!)</f>
        <v>#REF!</v>
      </c>
      <c r="N115" s="20"/>
      <c r="O115" s="21" t="s">
        <v>128</v>
      </c>
      <c r="P115" s="16" t="s">
        <v>60</v>
      </c>
      <c r="Q115" s="16" t="s">
        <v>136</v>
      </c>
      <c r="R115" s="16" t="s">
        <v>40</v>
      </c>
    </row>
    <row r="116" spans="1:18" ht="15" customHeight="1">
      <c r="A116" s="1">
        <v>116</v>
      </c>
      <c r="B116" s="14">
        <v>171</v>
      </c>
      <c r="C116" s="15">
        <v>50001081</v>
      </c>
      <c r="D116" s="15">
        <v>5003</v>
      </c>
      <c r="E116" s="16"/>
      <c r="F116" s="17" t="e">
        <f>VLOOKUP(#REF!,[1]申込集計!A:C,3,FALSE)</f>
        <v>#REF!</v>
      </c>
      <c r="G116" s="16"/>
      <c r="H116" s="18">
        <v>45615</v>
      </c>
      <c r="I116" s="16"/>
      <c r="J116" s="16"/>
      <c r="K116" s="16"/>
      <c r="L116" s="16" t="s">
        <v>21</v>
      </c>
      <c r="M116" s="19" t="e">
        <f>COUNTIF(#REF!,#REF!)</f>
        <v>#REF!</v>
      </c>
      <c r="N116" s="20"/>
      <c r="O116" s="21" t="s">
        <v>128</v>
      </c>
      <c r="P116" s="16" t="s">
        <v>60</v>
      </c>
      <c r="Q116" s="16" t="s">
        <v>22</v>
      </c>
      <c r="R116" s="16" t="s">
        <v>40</v>
      </c>
    </row>
    <row r="117" spans="1:18" ht="15" customHeight="1">
      <c r="A117" s="1">
        <v>5</v>
      </c>
      <c r="B117" s="14">
        <v>13</v>
      </c>
      <c r="C117" s="15">
        <v>54000014</v>
      </c>
      <c r="D117" s="15">
        <v>5401</v>
      </c>
      <c r="E117" s="16"/>
      <c r="F117" s="17" t="e">
        <f>VLOOKUP(#REF!,[1]申込集計!A:C,3,FALSE)</f>
        <v>#REF!</v>
      </c>
      <c r="G117" s="16"/>
      <c r="H117" s="18">
        <v>45608</v>
      </c>
      <c r="I117" s="16"/>
      <c r="J117" s="16">
        <v>2</v>
      </c>
      <c r="K117" s="16"/>
      <c r="L117" s="16" t="s">
        <v>16</v>
      </c>
      <c r="M117" s="19" t="e">
        <f>COUNTIF(#REF!,#REF!)</f>
        <v>#REF!</v>
      </c>
      <c r="N117" s="20"/>
      <c r="O117" s="21" t="s">
        <v>137</v>
      </c>
      <c r="P117" s="16" t="s">
        <v>18</v>
      </c>
      <c r="Q117" s="16" t="s">
        <v>138</v>
      </c>
      <c r="R117" s="16" t="s">
        <v>20</v>
      </c>
    </row>
    <row r="118" spans="1:18" ht="15" customHeight="1">
      <c r="A118" s="1">
        <v>6</v>
      </c>
      <c r="B118" s="14">
        <v>14</v>
      </c>
      <c r="C118" s="15">
        <v>54000014</v>
      </c>
      <c r="D118" s="15">
        <v>5401</v>
      </c>
      <c r="E118" s="16"/>
      <c r="F118" s="17" t="e">
        <f>VLOOKUP(#REF!,[1]申込集計!A:C,3,FALSE)</f>
        <v>#REF!</v>
      </c>
      <c r="G118" s="16"/>
      <c r="H118" s="18">
        <v>45608</v>
      </c>
      <c r="I118" s="16"/>
      <c r="J118" s="16"/>
      <c r="K118" s="16"/>
      <c r="L118" s="16" t="s">
        <v>21</v>
      </c>
      <c r="M118" s="19" t="e">
        <f>COUNTIF(#REF!,#REF!)</f>
        <v>#REF!</v>
      </c>
      <c r="N118" s="20"/>
      <c r="O118" s="21" t="s">
        <v>137</v>
      </c>
      <c r="P118" s="16" t="s">
        <v>18</v>
      </c>
      <c r="Q118" s="16" t="s">
        <v>22</v>
      </c>
      <c r="R118" s="16" t="s">
        <v>20</v>
      </c>
    </row>
    <row r="119" spans="1:18" ht="15" customHeight="1">
      <c r="A119" s="1">
        <v>39</v>
      </c>
      <c r="B119" s="14">
        <v>57</v>
      </c>
      <c r="C119" s="15">
        <v>56000057</v>
      </c>
      <c r="D119" s="15">
        <v>5606</v>
      </c>
      <c r="E119" s="16"/>
      <c r="F119" s="17" t="e">
        <f>VLOOKUP(#REF!,[1]申込集計!A:C,3,FALSE)</f>
        <v>#REF!</v>
      </c>
      <c r="G119" s="16"/>
      <c r="H119" s="18">
        <v>45614</v>
      </c>
      <c r="I119" s="16"/>
      <c r="J119" s="16">
        <v>2</v>
      </c>
      <c r="K119" s="16"/>
      <c r="L119" s="16" t="s">
        <v>16</v>
      </c>
      <c r="M119" s="19" t="e">
        <f>COUNTIF(#REF!,#REF!)</f>
        <v>#REF!</v>
      </c>
      <c r="N119" s="20"/>
      <c r="O119" s="21" t="s">
        <v>139</v>
      </c>
      <c r="P119" s="16" t="s">
        <v>109</v>
      </c>
      <c r="Q119" s="16" t="s">
        <v>140</v>
      </c>
      <c r="R119" s="16" t="s">
        <v>40</v>
      </c>
    </row>
    <row r="120" spans="1:18" ht="15" customHeight="1">
      <c r="A120" s="1">
        <v>40</v>
      </c>
      <c r="B120" s="14">
        <v>58</v>
      </c>
      <c r="C120" s="15">
        <v>56000057</v>
      </c>
      <c r="D120" s="15">
        <v>5606</v>
      </c>
      <c r="E120" s="16"/>
      <c r="F120" s="17" t="e">
        <f>VLOOKUP(#REF!,[1]申込集計!A:C,3,FALSE)</f>
        <v>#REF!</v>
      </c>
      <c r="G120" s="16"/>
      <c r="H120" s="18">
        <v>45614</v>
      </c>
      <c r="I120" s="16"/>
      <c r="J120" s="16"/>
      <c r="K120" s="16"/>
      <c r="L120" s="16" t="s">
        <v>21</v>
      </c>
      <c r="M120" s="19" t="e">
        <f>COUNTIF(#REF!,#REF!)</f>
        <v>#REF!</v>
      </c>
      <c r="N120" s="20"/>
      <c r="O120" s="21" t="s">
        <v>139</v>
      </c>
      <c r="P120" s="16" t="s">
        <v>109</v>
      </c>
      <c r="Q120" s="16" t="s">
        <v>41</v>
      </c>
      <c r="R120" s="16" t="s">
        <v>40</v>
      </c>
    </row>
    <row r="121" spans="1:18" ht="15" customHeight="1">
      <c r="A121" s="1">
        <v>41</v>
      </c>
      <c r="B121" s="14">
        <v>59</v>
      </c>
      <c r="C121" s="15">
        <v>56000002</v>
      </c>
      <c r="D121" s="15">
        <v>5601</v>
      </c>
      <c r="E121" s="16"/>
      <c r="F121" s="17" t="e">
        <f>VLOOKUP(#REF!,[1]申込集計!A:C,3,FALSE)</f>
        <v>#REF!</v>
      </c>
      <c r="G121" s="16" t="s">
        <v>93</v>
      </c>
      <c r="H121" s="18">
        <v>45614</v>
      </c>
      <c r="I121" s="16"/>
      <c r="J121" s="16">
        <v>2</v>
      </c>
      <c r="K121" s="16"/>
      <c r="L121" s="16" t="s">
        <v>16</v>
      </c>
      <c r="M121" s="19" t="e">
        <f>COUNTIF(#REF!,#REF!)</f>
        <v>#REF!</v>
      </c>
      <c r="N121" s="20"/>
      <c r="O121" s="21" t="s">
        <v>139</v>
      </c>
      <c r="P121" s="16" t="s">
        <v>18</v>
      </c>
      <c r="Q121" s="16" t="s">
        <v>141</v>
      </c>
      <c r="R121" s="16" t="s">
        <v>111</v>
      </c>
    </row>
    <row r="122" spans="1:18" ht="15" customHeight="1">
      <c r="A122" s="1">
        <v>42</v>
      </c>
      <c r="B122" s="14">
        <v>60</v>
      </c>
      <c r="C122" s="15">
        <v>56000003</v>
      </c>
      <c r="D122" s="15">
        <v>5601</v>
      </c>
      <c r="E122" s="16"/>
      <c r="F122" s="17" t="e">
        <f>VLOOKUP(#REF!,[1]申込集計!A:C,3,FALSE)</f>
        <v>#REF!</v>
      </c>
      <c r="G122" s="16" t="s">
        <v>93</v>
      </c>
      <c r="H122" s="18">
        <v>45614</v>
      </c>
      <c r="I122" s="16"/>
      <c r="J122" s="16"/>
      <c r="K122" s="16">
        <v>3</v>
      </c>
      <c r="L122" s="16" t="s">
        <v>130</v>
      </c>
      <c r="M122" s="19" t="e">
        <f>COUNTIF(#REF!,#REF!)</f>
        <v>#REF!</v>
      </c>
      <c r="N122" s="20"/>
      <c r="O122" s="21" t="s">
        <v>139</v>
      </c>
      <c r="P122" s="16" t="s">
        <v>18</v>
      </c>
      <c r="Q122" s="16" t="s">
        <v>142</v>
      </c>
      <c r="R122" s="16" t="s">
        <v>111</v>
      </c>
    </row>
    <row r="123" spans="1:18" ht="15" customHeight="1">
      <c r="A123" s="1">
        <v>43</v>
      </c>
      <c r="B123" s="14">
        <v>61</v>
      </c>
      <c r="C123" s="15">
        <v>56000085</v>
      </c>
      <c r="D123" s="15">
        <v>5602</v>
      </c>
      <c r="E123" s="16"/>
      <c r="F123" s="17" t="e">
        <f>VLOOKUP(#REF!,[1]申込集計!A:C,3,FALSE)</f>
        <v>#REF!</v>
      </c>
      <c r="G123" s="16" t="s">
        <v>93</v>
      </c>
      <c r="H123" s="18">
        <v>45614</v>
      </c>
      <c r="I123" s="16"/>
      <c r="J123" s="16">
        <v>2</v>
      </c>
      <c r="K123" s="16"/>
      <c r="L123" s="16" t="s">
        <v>16</v>
      </c>
      <c r="M123" s="19" t="e">
        <f>COUNTIF(#REF!,#REF!)</f>
        <v>#REF!</v>
      </c>
      <c r="N123" s="20"/>
      <c r="O123" s="21" t="s">
        <v>139</v>
      </c>
      <c r="P123" s="16" t="s">
        <v>27</v>
      </c>
      <c r="Q123" s="16" t="s">
        <v>143</v>
      </c>
      <c r="R123" s="16" t="s">
        <v>111</v>
      </c>
    </row>
    <row r="124" spans="1:18" ht="15" customHeight="1">
      <c r="A124" s="1">
        <v>166</v>
      </c>
      <c r="B124" s="14">
        <v>256</v>
      </c>
      <c r="C124" s="15">
        <v>58000084</v>
      </c>
      <c r="D124" s="15">
        <v>5801</v>
      </c>
      <c r="E124" s="16"/>
      <c r="F124" s="17" t="e">
        <f>VLOOKUP(#REF!,[1]申込集計!A:C,3,FALSE)</f>
        <v>#REF!</v>
      </c>
      <c r="G124" s="16"/>
      <c r="H124" s="18">
        <v>45616</v>
      </c>
      <c r="I124" s="16"/>
      <c r="J124" s="16">
        <v>2</v>
      </c>
      <c r="K124" s="16"/>
      <c r="L124" s="16" t="s">
        <v>16</v>
      </c>
      <c r="M124" s="19" t="e">
        <f>COUNTIF(#REF!,#REF!)</f>
        <v>#REF!</v>
      </c>
      <c r="N124" s="20"/>
      <c r="O124" s="21" t="s">
        <v>144</v>
      </c>
      <c r="P124" s="16" t="s">
        <v>18</v>
      </c>
      <c r="Q124" s="16" t="s">
        <v>145</v>
      </c>
      <c r="R124" s="16" t="s">
        <v>20</v>
      </c>
    </row>
    <row r="125" spans="1:18" ht="15" customHeight="1">
      <c r="A125" s="1">
        <v>167</v>
      </c>
      <c r="B125" s="14">
        <v>257</v>
      </c>
      <c r="C125" s="15">
        <v>58000084</v>
      </c>
      <c r="D125" s="15">
        <v>5801</v>
      </c>
      <c r="E125" s="16"/>
      <c r="F125" s="17" t="e">
        <f>VLOOKUP(#REF!,[1]申込集計!A:C,3,FALSE)</f>
        <v>#REF!</v>
      </c>
      <c r="G125" s="16"/>
      <c r="H125" s="18">
        <v>45616</v>
      </c>
      <c r="I125" s="16"/>
      <c r="J125" s="16"/>
      <c r="K125" s="16"/>
      <c r="L125" s="16" t="s">
        <v>21</v>
      </c>
      <c r="M125" s="19" t="e">
        <f>COUNTIF(#REF!,#REF!)</f>
        <v>#REF!</v>
      </c>
      <c r="N125" s="20"/>
      <c r="O125" s="21" t="s">
        <v>144</v>
      </c>
      <c r="P125" s="16" t="s">
        <v>18</v>
      </c>
      <c r="Q125" s="16" t="s">
        <v>22</v>
      </c>
      <c r="R125" s="16" t="s">
        <v>20</v>
      </c>
    </row>
    <row r="126" spans="1:18" ht="15" customHeight="1">
      <c r="A126" s="1">
        <v>168</v>
      </c>
      <c r="B126" s="14">
        <v>258</v>
      </c>
      <c r="C126" s="15">
        <v>58000078</v>
      </c>
      <c r="D126" s="15">
        <v>5801</v>
      </c>
      <c r="E126" s="16"/>
      <c r="F126" s="17" t="e">
        <f>VLOOKUP(#REF!,[1]申込集計!A:C,3,FALSE)</f>
        <v>#REF!</v>
      </c>
      <c r="G126" s="16"/>
      <c r="H126" s="18">
        <v>45616</v>
      </c>
      <c r="I126" s="16"/>
      <c r="J126" s="16">
        <v>2</v>
      </c>
      <c r="K126" s="16"/>
      <c r="L126" s="16" t="s">
        <v>16</v>
      </c>
      <c r="M126" s="19" t="e">
        <f>COUNTIF(#REF!,#REF!)</f>
        <v>#REF!</v>
      </c>
      <c r="N126" s="20"/>
      <c r="O126" s="21" t="s">
        <v>144</v>
      </c>
      <c r="P126" s="16" t="s">
        <v>18</v>
      </c>
      <c r="Q126" s="16" t="s">
        <v>146</v>
      </c>
      <c r="R126" s="16" t="s">
        <v>20</v>
      </c>
    </row>
    <row r="127" spans="1:18" ht="15" customHeight="1">
      <c r="A127" s="1">
        <v>169</v>
      </c>
      <c r="B127" s="14">
        <v>259</v>
      </c>
      <c r="C127" s="15">
        <v>58000078</v>
      </c>
      <c r="D127" s="15">
        <v>5801</v>
      </c>
      <c r="E127" s="16"/>
      <c r="F127" s="17" t="e">
        <f>VLOOKUP(#REF!,[1]申込集計!A:C,3,FALSE)</f>
        <v>#REF!</v>
      </c>
      <c r="G127" s="16"/>
      <c r="H127" s="18">
        <v>45616</v>
      </c>
      <c r="I127" s="16"/>
      <c r="J127" s="16"/>
      <c r="K127" s="16"/>
      <c r="L127" s="16" t="s">
        <v>21</v>
      </c>
      <c r="M127" s="19" t="e">
        <f>COUNTIF(#REF!,#REF!)</f>
        <v>#REF!</v>
      </c>
      <c r="N127" s="20"/>
      <c r="O127" s="21" t="s">
        <v>144</v>
      </c>
      <c r="P127" s="16" t="s">
        <v>18</v>
      </c>
      <c r="Q127" s="16" t="s">
        <v>22</v>
      </c>
      <c r="R127" s="16" t="s">
        <v>20</v>
      </c>
    </row>
    <row r="128" spans="1:18" ht="15" customHeight="1">
      <c r="A128" s="1">
        <v>120</v>
      </c>
      <c r="B128" s="14">
        <v>178</v>
      </c>
      <c r="C128" s="15">
        <v>61000550</v>
      </c>
      <c r="D128" s="15">
        <v>6113</v>
      </c>
      <c r="E128" s="16"/>
      <c r="F128" s="17" t="e">
        <f>VLOOKUP(#REF!,[1]申込集計!A:C,3,FALSE)</f>
        <v>#REF!</v>
      </c>
      <c r="G128" s="16"/>
      <c r="H128" s="18">
        <v>45615</v>
      </c>
      <c r="I128" s="16"/>
      <c r="J128" s="16">
        <v>2</v>
      </c>
      <c r="K128" s="16"/>
      <c r="L128" s="16" t="s">
        <v>16</v>
      </c>
      <c r="M128" s="19" t="e">
        <f>COUNTIF(#REF!,#REF!)</f>
        <v>#REF!</v>
      </c>
      <c r="N128" s="20"/>
      <c r="O128" s="21" t="s">
        <v>147</v>
      </c>
      <c r="P128" s="16" t="s">
        <v>148</v>
      </c>
      <c r="Q128" s="16" t="s">
        <v>149</v>
      </c>
      <c r="R128" s="16" t="s">
        <v>40</v>
      </c>
    </row>
    <row r="129" spans="1:18" ht="15" customHeight="1">
      <c r="A129" s="1">
        <v>121</v>
      </c>
      <c r="B129" s="14">
        <v>179</v>
      </c>
      <c r="C129" s="15">
        <v>61000550</v>
      </c>
      <c r="D129" s="15">
        <v>6113</v>
      </c>
      <c r="E129" s="16"/>
      <c r="F129" s="17" t="e">
        <f>VLOOKUP(#REF!,[1]申込集計!A:C,3,FALSE)</f>
        <v>#REF!</v>
      </c>
      <c r="G129" s="16"/>
      <c r="H129" s="18">
        <v>45615</v>
      </c>
      <c r="I129" s="16"/>
      <c r="J129" s="16"/>
      <c r="K129" s="16"/>
      <c r="L129" s="16" t="s">
        <v>21</v>
      </c>
      <c r="M129" s="19" t="e">
        <f>COUNTIF(#REF!,#REF!)</f>
        <v>#REF!</v>
      </c>
      <c r="N129" s="20"/>
      <c r="O129" s="21" t="s">
        <v>147</v>
      </c>
      <c r="P129" s="16" t="s">
        <v>148</v>
      </c>
      <c r="Q129" s="16" t="s">
        <v>22</v>
      </c>
      <c r="R129" s="16" t="s">
        <v>40</v>
      </c>
    </row>
    <row r="130" spans="1:18" ht="15" customHeight="1">
      <c r="A130" s="1">
        <v>133</v>
      </c>
      <c r="B130" s="14">
        <v>211</v>
      </c>
      <c r="C130" s="15">
        <v>61000229</v>
      </c>
      <c r="D130" s="15">
        <v>6103</v>
      </c>
      <c r="E130" s="16"/>
      <c r="F130" s="17" t="e">
        <f>VLOOKUP(#REF!,[1]申込集計!A:C,3,FALSE)</f>
        <v>#REF!</v>
      </c>
      <c r="G130" s="16" t="s">
        <v>88</v>
      </c>
      <c r="H130" s="18">
        <v>45616</v>
      </c>
      <c r="I130" s="16">
        <v>1</v>
      </c>
      <c r="J130" s="16"/>
      <c r="K130" s="16"/>
      <c r="L130" s="16"/>
      <c r="M130" s="19" t="e">
        <f>COUNTIF(#REF!,#REF!)</f>
        <v>#REF!</v>
      </c>
      <c r="N130" s="20"/>
      <c r="O130" s="21" t="s">
        <v>147</v>
      </c>
      <c r="P130" s="16" t="s">
        <v>60</v>
      </c>
      <c r="Q130" s="16" t="s">
        <v>150</v>
      </c>
      <c r="R130" s="16" t="s">
        <v>24</v>
      </c>
    </row>
    <row r="131" spans="1:18" ht="15" customHeight="1">
      <c r="A131" s="1">
        <v>134</v>
      </c>
      <c r="B131" s="14">
        <v>212</v>
      </c>
      <c r="C131" s="15">
        <v>61000576</v>
      </c>
      <c r="D131" s="15">
        <v>6103</v>
      </c>
      <c r="E131" s="16"/>
      <c r="F131" s="17" t="e">
        <f>VLOOKUP(#REF!,[1]申込集計!A:C,3,FALSE)</f>
        <v>#REF!</v>
      </c>
      <c r="G131" s="16" t="s">
        <v>88</v>
      </c>
      <c r="H131" s="18">
        <v>45616</v>
      </c>
      <c r="I131" s="16"/>
      <c r="J131" s="16">
        <v>2</v>
      </c>
      <c r="K131" s="16"/>
      <c r="L131" s="16" t="s">
        <v>16</v>
      </c>
      <c r="M131" s="19" t="e">
        <f>COUNTIF(#REF!,#REF!)</f>
        <v>#REF!</v>
      </c>
      <c r="N131" s="20"/>
      <c r="O131" s="21" t="s">
        <v>147</v>
      </c>
      <c r="P131" s="16" t="s">
        <v>60</v>
      </c>
      <c r="Q131" s="16" t="s">
        <v>151</v>
      </c>
      <c r="R131" s="16" t="s">
        <v>24</v>
      </c>
    </row>
    <row r="132" spans="1:18" ht="15" customHeight="1">
      <c r="A132" s="1">
        <v>135</v>
      </c>
      <c r="B132" s="14">
        <v>213</v>
      </c>
      <c r="C132" s="15">
        <v>61000737</v>
      </c>
      <c r="D132" s="15">
        <v>6103</v>
      </c>
      <c r="E132" s="16"/>
      <c r="F132" s="17" t="e">
        <f>VLOOKUP(#REF!,[1]申込集計!A:C,3,FALSE)</f>
        <v>#REF!</v>
      </c>
      <c r="G132" s="16"/>
      <c r="H132" s="18">
        <v>45616</v>
      </c>
      <c r="I132" s="16">
        <v>1</v>
      </c>
      <c r="J132" s="16"/>
      <c r="K132" s="16"/>
      <c r="L132" s="16"/>
      <c r="M132" s="19" t="e">
        <f>COUNTIF(#REF!,#REF!)</f>
        <v>#REF!</v>
      </c>
      <c r="N132" s="20"/>
      <c r="O132" s="21" t="s">
        <v>147</v>
      </c>
      <c r="P132" s="16" t="s">
        <v>60</v>
      </c>
      <c r="Q132" s="16" t="s">
        <v>152</v>
      </c>
      <c r="R132" s="16" t="s">
        <v>20</v>
      </c>
    </row>
    <row r="133" spans="1:18" ht="15" customHeight="1">
      <c r="A133" s="1">
        <v>136</v>
      </c>
      <c r="B133" s="14">
        <v>214</v>
      </c>
      <c r="C133" s="15">
        <v>61000737</v>
      </c>
      <c r="D133" s="15">
        <v>6103</v>
      </c>
      <c r="E133" s="16"/>
      <c r="F133" s="17" t="e">
        <f>VLOOKUP(#REF!,[1]申込集計!A:C,3,FALSE)</f>
        <v>#REF!</v>
      </c>
      <c r="G133" s="16"/>
      <c r="H133" s="18">
        <v>45616</v>
      </c>
      <c r="I133" s="16"/>
      <c r="J133" s="16"/>
      <c r="K133" s="16"/>
      <c r="L133" s="16" t="s">
        <v>21</v>
      </c>
      <c r="M133" s="19" t="e">
        <f>COUNTIF(#REF!,#REF!)</f>
        <v>#REF!</v>
      </c>
      <c r="N133" s="20"/>
      <c r="O133" s="21" t="s">
        <v>147</v>
      </c>
      <c r="P133" s="16" t="s">
        <v>60</v>
      </c>
      <c r="Q133" s="16" t="s">
        <v>22</v>
      </c>
      <c r="R133" s="16" t="s">
        <v>20</v>
      </c>
    </row>
    <row r="134" spans="1:18" ht="15" customHeight="1">
      <c r="A134" s="1">
        <v>27</v>
      </c>
      <c r="B134" s="14">
        <v>37</v>
      </c>
      <c r="C134" s="15">
        <v>63000062</v>
      </c>
      <c r="D134" s="15">
        <v>6301</v>
      </c>
      <c r="E134" s="16"/>
      <c r="F134" s="17" t="e">
        <f>VLOOKUP(#REF!,[1]申込集計!A:C,3,FALSE)</f>
        <v>#REF!</v>
      </c>
      <c r="G134" s="16"/>
      <c r="H134" s="18">
        <v>45611</v>
      </c>
      <c r="I134" s="16"/>
      <c r="J134" s="16">
        <v>2</v>
      </c>
      <c r="K134" s="16"/>
      <c r="L134" s="16" t="s">
        <v>16</v>
      </c>
      <c r="M134" s="19" t="e">
        <f>COUNTIF(#REF!,#REF!)</f>
        <v>#REF!</v>
      </c>
      <c r="N134" s="20"/>
      <c r="O134" s="21" t="s">
        <v>153</v>
      </c>
      <c r="P134" s="16" t="s">
        <v>18</v>
      </c>
      <c r="Q134" s="16" t="s">
        <v>154</v>
      </c>
      <c r="R134" s="16" t="s">
        <v>24</v>
      </c>
    </row>
    <row r="135" spans="1:18" ht="15" customHeight="1">
      <c r="A135" s="1">
        <v>28</v>
      </c>
      <c r="B135" s="14">
        <v>38</v>
      </c>
      <c r="C135" s="15">
        <v>63000062</v>
      </c>
      <c r="D135" s="15">
        <v>6301</v>
      </c>
      <c r="E135" s="16"/>
      <c r="F135" s="17" t="e">
        <f>VLOOKUP(#REF!,[1]申込集計!A:C,3,FALSE)</f>
        <v>#REF!</v>
      </c>
      <c r="G135" s="16"/>
      <c r="H135" s="18">
        <v>45611</v>
      </c>
      <c r="I135" s="16"/>
      <c r="J135" s="16"/>
      <c r="K135" s="16"/>
      <c r="L135" s="16" t="s">
        <v>21</v>
      </c>
      <c r="M135" s="19" t="e">
        <f>COUNTIF(#REF!,#REF!)</f>
        <v>#REF!</v>
      </c>
      <c r="N135" s="20"/>
      <c r="O135" s="21" t="s">
        <v>153</v>
      </c>
      <c r="P135" s="16" t="s">
        <v>18</v>
      </c>
      <c r="Q135" s="16" t="s">
        <v>22</v>
      </c>
      <c r="R135" s="16" t="s">
        <v>24</v>
      </c>
    </row>
    <row r="136" spans="1:18" ht="15" customHeight="1">
      <c r="A136" s="1">
        <v>29</v>
      </c>
      <c r="B136" s="14">
        <v>39</v>
      </c>
      <c r="C136" s="15">
        <v>63000038</v>
      </c>
      <c r="D136" s="15">
        <v>6301</v>
      </c>
      <c r="E136" s="16"/>
      <c r="F136" s="17" t="e">
        <f>VLOOKUP(#REF!,[1]申込集計!A:C,3,FALSE)</f>
        <v>#REF!</v>
      </c>
      <c r="G136" s="16"/>
      <c r="H136" s="18">
        <v>45611</v>
      </c>
      <c r="I136" s="16"/>
      <c r="J136" s="16">
        <v>2</v>
      </c>
      <c r="K136" s="16"/>
      <c r="L136" s="16" t="s">
        <v>16</v>
      </c>
      <c r="M136" s="19" t="e">
        <f>COUNTIF(#REF!,#REF!)</f>
        <v>#REF!</v>
      </c>
      <c r="N136" s="20"/>
      <c r="O136" s="21" t="s">
        <v>153</v>
      </c>
      <c r="P136" s="16" t="s">
        <v>18</v>
      </c>
      <c r="Q136" s="16" t="s">
        <v>19</v>
      </c>
      <c r="R136" s="16" t="s">
        <v>40</v>
      </c>
    </row>
    <row r="137" spans="1:18" ht="15" customHeight="1">
      <c r="A137" s="1">
        <v>30</v>
      </c>
      <c r="B137" s="14">
        <v>40</v>
      </c>
      <c r="C137" s="15">
        <v>63000038</v>
      </c>
      <c r="D137" s="15">
        <v>6301</v>
      </c>
      <c r="E137" s="16"/>
      <c r="F137" s="17" t="e">
        <f>VLOOKUP(#REF!,[1]申込集計!A:C,3,FALSE)</f>
        <v>#REF!</v>
      </c>
      <c r="G137" s="16"/>
      <c r="H137" s="18">
        <v>45611</v>
      </c>
      <c r="I137" s="16"/>
      <c r="J137" s="16"/>
      <c r="K137" s="16"/>
      <c r="L137" s="16" t="s">
        <v>21</v>
      </c>
      <c r="M137" s="19" t="e">
        <f>COUNTIF(#REF!,#REF!)</f>
        <v>#REF!</v>
      </c>
      <c r="N137" s="20"/>
      <c r="O137" s="21" t="s">
        <v>153</v>
      </c>
      <c r="P137" s="16" t="s">
        <v>18</v>
      </c>
      <c r="Q137" s="16" t="s">
        <v>22</v>
      </c>
      <c r="R137" s="16" t="s">
        <v>40</v>
      </c>
    </row>
    <row r="138" spans="1:18" ht="15" customHeight="1">
      <c r="A138" s="1">
        <v>142</v>
      </c>
      <c r="B138" s="14">
        <v>223</v>
      </c>
      <c r="C138" s="15">
        <v>64000159</v>
      </c>
      <c r="D138" s="15">
        <v>6401</v>
      </c>
      <c r="E138" s="16"/>
      <c r="F138" s="17" t="e">
        <f>VLOOKUP(#REF!,[1]申込集計!A:C,3,FALSE)</f>
        <v>#REF!</v>
      </c>
      <c r="G138" s="16"/>
      <c r="H138" s="18">
        <v>45616</v>
      </c>
      <c r="I138" s="16"/>
      <c r="J138" s="16">
        <v>2</v>
      </c>
      <c r="K138" s="16"/>
      <c r="L138" s="16" t="s">
        <v>16</v>
      </c>
      <c r="M138" s="19" t="e">
        <f>COUNTIF(#REF!,#REF!)</f>
        <v>#REF!</v>
      </c>
      <c r="N138" s="20"/>
      <c r="O138" s="21" t="s">
        <v>155</v>
      </c>
      <c r="P138" s="16" t="s">
        <v>18</v>
      </c>
      <c r="Q138" s="16" t="s">
        <v>156</v>
      </c>
      <c r="R138" s="16" t="s">
        <v>40</v>
      </c>
    </row>
    <row r="139" spans="1:18" ht="15" customHeight="1">
      <c r="A139" s="1">
        <v>143</v>
      </c>
      <c r="B139" s="14">
        <v>224</v>
      </c>
      <c r="C139" s="15">
        <v>64000091</v>
      </c>
      <c r="D139" s="15">
        <v>6401</v>
      </c>
      <c r="E139" s="16"/>
      <c r="F139" s="17" t="e">
        <f>VLOOKUP(#REF!,[1]申込集計!A:C,3,FALSE)</f>
        <v>#REF!</v>
      </c>
      <c r="G139" s="16"/>
      <c r="H139" s="18">
        <v>45616</v>
      </c>
      <c r="I139" s="16"/>
      <c r="J139" s="16">
        <v>2</v>
      </c>
      <c r="K139" s="16"/>
      <c r="L139" s="16" t="s">
        <v>16</v>
      </c>
      <c r="M139" s="19" t="e">
        <f>COUNTIF(#REF!,#REF!)</f>
        <v>#REF!</v>
      </c>
      <c r="N139" s="20"/>
      <c r="O139" s="21" t="s">
        <v>155</v>
      </c>
      <c r="P139" s="16" t="s">
        <v>18</v>
      </c>
      <c r="Q139" s="16" t="s">
        <v>121</v>
      </c>
      <c r="R139" s="16" t="s">
        <v>40</v>
      </c>
    </row>
    <row r="140" spans="1:18" ht="15" customHeight="1">
      <c r="A140" s="1">
        <v>144</v>
      </c>
      <c r="B140" s="14">
        <v>226</v>
      </c>
      <c r="C140" s="15">
        <v>64000200</v>
      </c>
      <c r="D140" s="15">
        <v>6401</v>
      </c>
      <c r="E140" s="16"/>
      <c r="F140" s="17" t="e">
        <f>VLOOKUP(#REF!,[1]申込集計!A:C,3,FALSE)</f>
        <v>#REF!</v>
      </c>
      <c r="G140" s="16"/>
      <c r="H140" s="18">
        <v>45616</v>
      </c>
      <c r="I140" s="16"/>
      <c r="J140" s="16">
        <v>2</v>
      </c>
      <c r="K140" s="16"/>
      <c r="L140" s="16" t="s">
        <v>16</v>
      </c>
      <c r="M140" s="19" t="e">
        <f>COUNTIF(#REF!,#REF!)</f>
        <v>#REF!</v>
      </c>
      <c r="N140" s="20"/>
      <c r="O140" s="21" t="s">
        <v>155</v>
      </c>
      <c r="P140" s="16" t="s">
        <v>18</v>
      </c>
      <c r="Q140" s="16" t="s">
        <v>103</v>
      </c>
      <c r="R140" s="16" t="s">
        <v>40</v>
      </c>
    </row>
    <row r="141" spans="1:18" ht="15" customHeight="1">
      <c r="A141" s="1">
        <v>145</v>
      </c>
      <c r="B141" s="14">
        <v>227</v>
      </c>
      <c r="C141" s="15">
        <v>64000172</v>
      </c>
      <c r="D141" s="15">
        <v>6401</v>
      </c>
      <c r="E141" s="16"/>
      <c r="F141" s="17" t="e">
        <f>VLOOKUP(#REF!,[1]申込集計!A:C,3,FALSE)</f>
        <v>#REF!</v>
      </c>
      <c r="G141" s="16"/>
      <c r="H141" s="18">
        <v>45616</v>
      </c>
      <c r="I141" s="16">
        <v>1</v>
      </c>
      <c r="J141" s="16"/>
      <c r="K141" s="16"/>
      <c r="L141" s="16"/>
      <c r="M141" s="19" t="e">
        <f>COUNTIF(#REF!,#REF!)</f>
        <v>#REF!</v>
      </c>
      <c r="N141" s="20"/>
      <c r="O141" s="21" t="s">
        <v>155</v>
      </c>
      <c r="P141" s="16" t="s">
        <v>18</v>
      </c>
      <c r="Q141" s="16" t="s">
        <v>157</v>
      </c>
      <c r="R141" s="16" t="s">
        <v>40</v>
      </c>
    </row>
    <row r="142" spans="1:18" ht="15" customHeight="1">
      <c r="A142" s="1">
        <v>146</v>
      </c>
      <c r="B142" s="14">
        <v>228</v>
      </c>
      <c r="C142" s="15">
        <v>64000181</v>
      </c>
      <c r="D142" s="15">
        <v>6401</v>
      </c>
      <c r="E142" s="16"/>
      <c r="F142" s="17" t="e">
        <f>VLOOKUP(#REF!,[1]申込集計!A:C,3,FALSE)</f>
        <v>#REF!</v>
      </c>
      <c r="G142" s="16"/>
      <c r="H142" s="18">
        <v>45616</v>
      </c>
      <c r="I142" s="16"/>
      <c r="J142" s="16">
        <v>2</v>
      </c>
      <c r="K142" s="16"/>
      <c r="L142" s="16" t="s">
        <v>16</v>
      </c>
      <c r="M142" s="19" t="e">
        <f>COUNTIF(#REF!,#REF!)</f>
        <v>#REF!</v>
      </c>
      <c r="N142" s="20"/>
      <c r="O142" s="21" t="s">
        <v>155</v>
      </c>
      <c r="P142" s="16" t="s">
        <v>18</v>
      </c>
      <c r="Q142" s="16" t="s">
        <v>158</v>
      </c>
      <c r="R142" s="16" t="s">
        <v>40</v>
      </c>
    </row>
    <row r="143" spans="1:18" ht="15" customHeight="1">
      <c r="A143" s="1">
        <v>147</v>
      </c>
      <c r="B143" s="14">
        <v>229</v>
      </c>
      <c r="C143" s="15">
        <v>64000115</v>
      </c>
      <c r="D143" s="15">
        <v>6401</v>
      </c>
      <c r="E143" s="16"/>
      <c r="F143" s="17" t="e">
        <f>VLOOKUP(#REF!,[1]申込集計!A:C,3,FALSE)</f>
        <v>#REF!</v>
      </c>
      <c r="G143" s="16"/>
      <c r="H143" s="18">
        <v>45616</v>
      </c>
      <c r="I143" s="16"/>
      <c r="J143" s="16">
        <v>2</v>
      </c>
      <c r="K143" s="16"/>
      <c r="L143" s="16" t="s">
        <v>16</v>
      </c>
      <c r="M143" s="19" t="e">
        <f>COUNTIF(#REF!,#REF!)</f>
        <v>#REF!</v>
      </c>
      <c r="N143" s="20"/>
      <c r="O143" s="21" t="s">
        <v>155</v>
      </c>
      <c r="P143" s="16" t="s">
        <v>18</v>
      </c>
      <c r="Q143" s="16" t="s">
        <v>159</v>
      </c>
      <c r="R143" s="16" t="s">
        <v>40</v>
      </c>
    </row>
    <row r="144" spans="1:18" ht="15" customHeight="1">
      <c r="A144" s="1">
        <v>99</v>
      </c>
      <c r="B144" s="14">
        <v>144</v>
      </c>
      <c r="C144" s="15">
        <v>66000282</v>
      </c>
      <c r="D144" s="15">
        <v>6604</v>
      </c>
      <c r="E144" s="16"/>
      <c r="F144" s="17" t="e">
        <f>VLOOKUP(#REF!,[1]申込集計!A:C,3,FALSE)</f>
        <v>#REF!</v>
      </c>
      <c r="G144" s="16"/>
      <c r="H144" s="18">
        <v>45615</v>
      </c>
      <c r="I144" s="16"/>
      <c r="J144" s="16">
        <v>2</v>
      </c>
      <c r="K144" s="16"/>
      <c r="L144" s="16" t="s">
        <v>55</v>
      </c>
      <c r="M144" s="19" t="e">
        <f>COUNTIF(#REF!,#REF!)</f>
        <v>#REF!</v>
      </c>
      <c r="N144" s="20"/>
      <c r="O144" s="21" t="s">
        <v>160</v>
      </c>
      <c r="P144" s="16" t="s">
        <v>63</v>
      </c>
      <c r="Q144" s="16" t="s">
        <v>161</v>
      </c>
      <c r="R144" s="16" t="s">
        <v>40</v>
      </c>
    </row>
    <row r="145" spans="1:18" ht="15" customHeight="1">
      <c r="A145" s="1">
        <v>100</v>
      </c>
      <c r="B145" s="14">
        <v>145</v>
      </c>
      <c r="C145" s="15">
        <v>66000282</v>
      </c>
      <c r="D145" s="15">
        <v>6604</v>
      </c>
      <c r="E145" s="16"/>
      <c r="F145" s="17" t="e">
        <f>VLOOKUP(#REF!,[1]申込集計!A:C,3,FALSE)</f>
        <v>#REF!</v>
      </c>
      <c r="G145" s="16"/>
      <c r="H145" s="18">
        <v>45615</v>
      </c>
      <c r="I145" s="16"/>
      <c r="J145" s="16"/>
      <c r="K145" s="16"/>
      <c r="L145" s="16" t="s">
        <v>21</v>
      </c>
      <c r="M145" s="19" t="e">
        <f>COUNTIF(#REF!,#REF!)</f>
        <v>#REF!</v>
      </c>
      <c r="N145" s="20"/>
      <c r="O145" s="21" t="s">
        <v>160</v>
      </c>
      <c r="P145" s="16" t="s">
        <v>63</v>
      </c>
      <c r="Q145" s="16" t="s">
        <v>22</v>
      </c>
      <c r="R145" s="16" t="s">
        <v>40</v>
      </c>
    </row>
    <row r="146" spans="1:18" ht="15" customHeight="1">
      <c r="A146" s="1">
        <v>15</v>
      </c>
      <c r="B146" s="14">
        <v>25</v>
      </c>
      <c r="C146" s="15">
        <v>68000012</v>
      </c>
      <c r="D146" s="15">
        <v>6801</v>
      </c>
      <c r="E146" s="16"/>
      <c r="F146" s="17" t="e">
        <f>VLOOKUP(#REF!,[1]申込集計!A:C,3,FALSE)</f>
        <v>#REF!</v>
      </c>
      <c r="G146" s="16" t="s">
        <v>162</v>
      </c>
      <c r="H146" s="18">
        <v>45611</v>
      </c>
      <c r="I146" s="16"/>
      <c r="J146" s="16">
        <v>2</v>
      </c>
      <c r="K146" s="16"/>
      <c r="L146" s="16" t="s">
        <v>71</v>
      </c>
      <c r="M146" s="19" t="e">
        <f>COUNTIF(#REF!,#REF!)</f>
        <v>#REF!</v>
      </c>
      <c r="N146" s="20"/>
      <c r="O146" s="21" t="s">
        <v>163</v>
      </c>
      <c r="P146" s="16" t="s">
        <v>18</v>
      </c>
      <c r="Q146" s="16" t="s">
        <v>164</v>
      </c>
      <c r="R146" s="16" t="s">
        <v>40</v>
      </c>
    </row>
    <row r="147" spans="1:18" ht="15" customHeight="1">
      <c r="A147" s="1">
        <v>16</v>
      </c>
      <c r="B147" s="14">
        <v>26</v>
      </c>
      <c r="C147" s="15">
        <v>68000012</v>
      </c>
      <c r="D147" s="15">
        <v>6801</v>
      </c>
      <c r="E147" s="16"/>
      <c r="F147" s="17" t="e">
        <f>VLOOKUP(#REF!,[1]申込集計!A:C,3,FALSE)</f>
        <v>#REF!</v>
      </c>
      <c r="G147" s="16" t="s">
        <v>162</v>
      </c>
      <c r="H147" s="18">
        <v>45611</v>
      </c>
      <c r="I147" s="16"/>
      <c r="J147" s="16"/>
      <c r="K147" s="16"/>
      <c r="L147" s="16" t="s">
        <v>21</v>
      </c>
      <c r="M147" s="19" t="e">
        <f>COUNTIF(#REF!,#REF!)</f>
        <v>#REF!</v>
      </c>
      <c r="N147" s="20"/>
      <c r="O147" s="21" t="s">
        <v>163</v>
      </c>
      <c r="P147" s="16" t="s">
        <v>18</v>
      </c>
      <c r="Q147" s="16" t="s">
        <v>22</v>
      </c>
      <c r="R147" s="16" t="s">
        <v>40</v>
      </c>
    </row>
    <row r="148" spans="1:18" ht="15" customHeight="1">
      <c r="A148" s="1">
        <v>17</v>
      </c>
      <c r="B148" s="14">
        <v>27</v>
      </c>
      <c r="C148" s="15">
        <v>68000006</v>
      </c>
      <c r="D148" s="15">
        <v>6801</v>
      </c>
      <c r="E148" s="16"/>
      <c r="F148" s="17" t="e">
        <f>VLOOKUP(#REF!,[1]申込集計!A:C,3,FALSE)</f>
        <v>#REF!</v>
      </c>
      <c r="G148" s="16" t="s">
        <v>162</v>
      </c>
      <c r="H148" s="18">
        <v>45611</v>
      </c>
      <c r="I148" s="16"/>
      <c r="J148" s="16">
        <v>2</v>
      </c>
      <c r="K148" s="16"/>
      <c r="L148" s="16" t="s">
        <v>16</v>
      </c>
      <c r="M148" s="19" t="e">
        <f>COUNTIF(#REF!,#REF!)</f>
        <v>#REF!</v>
      </c>
      <c r="N148" s="20"/>
      <c r="O148" s="21" t="s">
        <v>163</v>
      </c>
      <c r="P148" s="16" t="s">
        <v>18</v>
      </c>
      <c r="Q148" s="16" t="s">
        <v>165</v>
      </c>
      <c r="R148" s="16" t="s">
        <v>40</v>
      </c>
    </row>
    <row r="149" spans="1:18" ht="15" customHeight="1">
      <c r="A149" s="1">
        <v>18</v>
      </c>
      <c r="B149" s="14">
        <v>28</v>
      </c>
      <c r="C149" s="15">
        <v>68000006</v>
      </c>
      <c r="D149" s="15">
        <v>6801</v>
      </c>
      <c r="E149" s="16"/>
      <c r="F149" s="17" t="e">
        <f>VLOOKUP(#REF!,[1]申込集計!A:C,3,FALSE)</f>
        <v>#REF!</v>
      </c>
      <c r="G149" s="16" t="s">
        <v>162</v>
      </c>
      <c r="H149" s="18">
        <v>45611</v>
      </c>
      <c r="I149" s="16"/>
      <c r="J149" s="16"/>
      <c r="K149" s="16"/>
      <c r="L149" s="16" t="s">
        <v>21</v>
      </c>
      <c r="M149" s="19" t="e">
        <f>COUNTIF(#REF!,#REF!)</f>
        <v>#REF!</v>
      </c>
      <c r="N149" s="20"/>
      <c r="O149" s="21" t="s">
        <v>163</v>
      </c>
      <c r="P149" s="16" t="s">
        <v>18</v>
      </c>
      <c r="Q149" s="16" t="s">
        <v>22</v>
      </c>
      <c r="R149" s="16" t="s">
        <v>40</v>
      </c>
    </row>
    <row r="150" spans="1:18" ht="15" customHeight="1">
      <c r="A150" s="1">
        <v>19</v>
      </c>
      <c r="B150" s="14">
        <v>29</v>
      </c>
      <c r="C150" s="15">
        <v>68000021</v>
      </c>
      <c r="D150" s="15">
        <v>6801</v>
      </c>
      <c r="E150" s="16"/>
      <c r="F150" s="17" t="e">
        <f>VLOOKUP(#REF!,[1]申込集計!A:C,3,FALSE)</f>
        <v>#REF!</v>
      </c>
      <c r="G150" s="16" t="s">
        <v>166</v>
      </c>
      <c r="H150" s="18">
        <v>45611</v>
      </c>
      <c r="I150" s="16"/>
      <c r="J150" s="16">
        <v>2</v>
      </c>
      <c r="K150" s="16"/>
      <c r="L150" s="16" t="s">
        <v>71</v>
      </c>
      <c r="M150" s="19" t="e">
        <f>COUNTIF(#REF!,#REF!)</f>
        <v>#REF!</v>
      </c>
      <c r="N150" s="20"/>
      <c r="O150" s="21" t="s">
        <v>163</v>
      </c>
      <c r="P150" s="16" t="s">
        <v>18</v>
      </c>
      <c r="Q150" s="16" t="s">
        <v>167</v>
      </c>
      <c r="R150" s="16" t="s">
        <v>111</v>
      </c>
    </row>
    <row r="151" spans="1:18" ht="15" customHeight="1">
      <c r="A151" s="1">
        <v>20</v>
      </c>
      <c r="B151" s="14">
        <v>30</v>
      </c>
      <c r="C151" s="15">
        <v>68000028</v>
      </c>
      <c r="D151" s="15">
        <v>6801</v>
      </c>
      <c r="E151" s="16"/>
      <c r="F151" s="17" t="e">
        <f>VLOOKUP(#REF!,[1]申込集計!A:C,3,FALSE)</f>
        <v>#REF!</v>
      </c>
      <c r="G151" s="16" t="s">
        <v>166</v>
      </c>
      <c r="H151" s="18">
        <v>45611</v>
      </c>
      <c r="I151" s="16"/>
      <c r="J151" s="16">
        <v>2</v>
      </c>
      <c r="K151" s="16"/>
      <c r="L151" s="16" t="s">
        <v>71</v>
      </c>
      <c r="M151" s="19" t="e">
        <f>COUNTIF(#REF!,#REF!)</f>
        <v>#REF!</v>
      </c>
      <c r="N151" s="20"/>
      <c r="O151" s="21" t="s">
        <v>163</v>
      </c>
      <c r="P151" s="16" t="s">
        <v>18</v>
      </c>
      <c r="Q151" s="16" t="s">
        <v>168</v>
      </c>
      <c r="R151" s="16" t="s">
        <v>111</v>
      </c>
    </row>
    <row r="152" spans="1:18" ht="15" customHeight="1">
      <c r="A152" s="1">
        <v>176</v>
      </c>
      <c r="B152" s="14">
        <v>268</v>
      </c>
      <c r="C152" s="15">
        <v>75000086</v>
      </c>
      <c r="D152" s="15">
        <v>7501</v>
      </c>
      <c r="E152" s="16"/>
      <c r="F152" s="17" t="e">
        <f>VLOOKUP(#REF!,[1]申込集計!A:C,3,FALSE)</f>
        <v>#REF!</v>
      </c>
      <c r="G152" s="16"/>
      <c r="H152" s="18">
        <v>45616</v>
      </c>
      <c r="I152" s="16"/>
      <c r="J152" s="16">
        <v>2</v>
      </c>
      <c r="K152" s="16"/>
      <c r="L152" s="16" t="s">
        <v>16</v>
      </c>
      <c r="M152" s="19" t="e">
        <f>COUNTIF(#REF!,#REF!)</f>
        <v>#REF!</v>
      </c>
      <c r="N152" s="20"/>
      <c r="O152" s="21" t="s">
        <v>169</v>
      </c>
      <c r="P152" s="16" t="s">
        <v>18</v>
      </c>
      <c r="Q152" s="16" t="s">
        <v>35</v>
      </c>
      <c r="R152" s="16" t="s">
        <v>40</v>
      </c>
    </row>
    <row r="153" spans="1:18" ht="15" customHeight="1">
      <c r="A153" s="1">
        <v>177</v>
      </c>
      <c r="B153" s="14">
        <v>269</v>
      </c>
      <c r="C153" s="15">
        <v>75000086</v>
      </c>
      <c r="D153" s="15">
        <v>7501</v>
      </c>
      <c r="E153" s="16"/>
      <c r="F153" s="17" t="e">
        <f>VLOOKUP(#REF!,[1]申込集計!A:C,3,FALSE)</f>
        <v>#REF!</v>
      </c>
      <c r="G153" s="16"/>
      <c r="H153" s="18">
        <v>45616</v>
      </c>
      <c r="I153" s="16"/>
      <c r="J153" s="16"/>
      <c r="K153" s="16"/>
      <c r="L153" s="16" t="s">
        <v>21</v>
      </c>
      <c r="M153" s="19" t="e">
        <f>COUNTIF(#REF!,#REF!)</f>
        <v>#REF!</v>
      </c>
      <c r="N153" s="20"/>
      <c r="O153" s="21" t="s">
        <v>169</v>
      </c>
      <c r="P153" s="16" t="s">
        <v>18</v>
      </c>
      <c r="Q153" s="16" t="s">
        <v>41</v>
      </c>
      <c r="R153" s="16" t="s">
        <v>40</v>
      </c>
    </row>
    <row r="154" spans="1:18" ht="15" customHeight="1">
      <c r="A154" s="1">
        <v>178</v>
      </c>
      <c r="B154" s="14">
        <v>270</v>
      </c>
      <c r="C154" s="15">
        <v>75000230</v>
      </c>
      <c r="D154" s="15">
        <v>7501</v>
      </c>
      <c r="E154" s="16"/>
      <c r="F154" s="17" t="e">
        <f>VLOOKUP(#REF!,[1]申込集計!A:C,3,FALSE)</f>
        <v>#REF!</v>
      </c>
      <c r="G154" s="16" t="s">
        <v>170</v>
      </c>
      <c r="H154" s="18">
        <v>45616</v>
      </c>
      <c r="I154" s="16"/>
      <c r="J154" s="16">
        <v>2</v>
      </c>
      <c r="K154" s="16"/>
      <c r="L154" s="16" t="s">
        <v>16</v>
      </c>
      <c r="M154" s="19" t="e">
        <f>COUNTIF(#REF!,#REF!)</f>
        <v>#REF!</v>
      </c>
      <c r="N154" s="20"/>
      <c r="O154" s="21" t="s">
        <v>169</v>
      </c>
      <c r="P154" s="16" t="s">
        <v>18</v>
      </c>
      <c r="Q154" s="16" t="s">
        <v>171</v>
      </c>
      <c r="R154" s="16" t="s">
        <v>40</v>
      </c>
    </row>
    <row r="155" spans="1:18" ht="15" customHeight="1">
      <c r="A155" s="1">
        <v>179</v>
      </c>
      <c r="B155" s="14">
        <v>271</v>
      </c>
      <c r="C155" s="15">
        <v>75000231</v>
      </c>
      <c r="D155" s="15">
        <v>7501</v>
      </c>
      <c r="E155" s="16"/>
      <c r="F155" s="17" t="e">
        <f>VLOOKUP(#REF!,[1]申込集計!A:C,3,FALSE)</f>
        <v>#REF!</v>
      </c>
      <c r="G155" s="16" t="s">
        <v>170</v>
      </c>
      <c r="H155" s="18">
        <v>45616</v>
      </c>
      <c r="I155" s="16"/>
      <c r="J155" s="16">
        <v>2</v>
      </c>
      <c r="K155" s="16"/>
      <c r="L155" s="16" t="s">
        <v>16</v>
      </c>
      <c r="M155" s="19" t="e">
        <f>COUNTIF(#REF!,#REF!)</f>
        <v>#REF!</v>
      </c>
      <c r="N155" s="20"/>
      <c r="O155" s="21" t="s">
        <v>169</v>
      </c>
      <c r="P155" s="16" t="s">
        <v>18</v>
      </c>
      <c r="Q155" s="16" t="s">
        <v>96</v>
      </c>
      <c r="R155" s="16" t="s">
        <v>40</v>
      </c>
    </row>
    <row r="156" spans="1:18" ht="15" customHeight="1">
      <c r="A156" s="1">
        <v>180</v>
      </c>
      <c r="B156" s="14">
        <v>272</v>
      </c>
      <c r="C156" s="15">
        <v>75000244</v>
      </c>
      <c r="D156" s="15">
        <v>7501</v>
      </c>
      <c r="E156" s="16"/>
      <c r="F156" s="17" t="e">
        <f>VLOOKUP(#REF!,[1]申込集計!A:C,3,FALSE)</f>
        <v>#REF!</v>
      </c>
      <c r="G156" s="16" t="s">
        <v>172</v>
      </c>
      <c r="H156" s="18">
        <v>45616</v>
      </c>
      <c r="I156" s="16"/>
      <c r="J156" s="16">
        <v>2</v>
      </c>
      <c r="K156" s="16"/>
      <c r="L156" s="16" t="s">
        <v>16</v>
      </c>
      <c r="M156" s="19" t="e">
        <f>COUNTIF(#REF!,#REF!)</f>
        <v>#REF!</v>
      </c>
      <c r="N156" s="20"/>
      <c r="O156" s="21" t="s">
        <v>169</v>
      </c>
      <c r="P156" s="16" t="s">
        <v>18</v>
      </c>
      <c r="Q156" s="16" t="s">
        <v>173</v>
      </c>
      <c r="R156" s="16" t="s">
        <v>40</v>
      </c>
    </row>
    <row r="157" spans="1:18" ht="15" customHeight="1">
      <c r="A157" s="1">
        <v>181</v>
      </c>
      <c r="B157" s="14">
        <v>273</v>
      </c>
      <c r="C157" s="15">
        <v>75000247</v>
      </c>
      <c r="D157" s="15">
        <v>7501</v>
      </c>
      <c r="E157" s="16"/>
      <c r="F157" s="17" t="e">
        <f>VLOOKUP(#REF!,[1]申込集計!A:C,3,FALSE)</f>
        <v>#REF!</v>
      </c>
      <c r="G157" s="16" t="s">
        <v>172</v>
      </c>
      <c r="H157" s="18">
        <v>45616</v>
      </c>
      <c r="I157" s="16"/>
      <c r="J157" s="16">
        <v>2</v>
      </c>
      <c r="K157" s="16"/>
      <c r="L157" s="16" t="s">
        <v>16</v>
      </c>
      <c r="M157" s="19" t="e">
        <f>COUNTIF(#REF!,#REF!)</f>
        <v>#REF!</v>
      </c>
      <c r="N157" s="20"/>
      <c r="O157" s="21" t="s">
        <v>169</v>
      </c>
      <c r="P157" s="16" t="s">
        <v>18</v>
      </c>
      <c r="Q157" s="16" t="s">
        <v>174</v>
      </c>
      <c r="R157" s="16" t="s">
        <v>40</v>
      </c>
    </row>
    <row r="158" spans="1:18" ht="15" customHeight="1">
      <c r="A158" s="1">
        <v>182</v>
      </c>
      <c r="B158" s="14">
        <v>274</v>
      </c>
      <c r="C158" s="15">
        <v>75000246</v>
      </c>
      <c r="D158" s="15">
        <v>7501</v>
      </c>
      <c r="E158" s="16"/>
      <c r="F158" s="17" t="e">
        <f>VLOOKUP(#REF!,[1]申込集計!A:C,3,FALSE)</f>
        <v>#REF!</v>
      </c>
      <c r="G158" s="16"/>
      <c r="H158" s="18">
        <v>45616</v>
      </c>
      <c r="I158" s="16"/>
      <c r="J158" s="16">
        <v>2</v>
      </c>
      <c r="K158" s="16"/>
      <c r="L158" s="16" t="s">
        <v>16</v>
      </c>
      <c r="M158" s="19" t="e">
        <f>COUNTIF(#REF!,#REF!)</f>
        <v>#REF!</v>
      </c>
      <c r="N158" s="20"/>
      <c r="O158" s="21" t="s">
        <v>169</v>
      </c>
      <c r="P158" s="16" t="s">
        <v>18</v>
      </c>
      <c r="Q158" s="16" t="s">
        <v>175</v>
      </c>
      <c r="R158" s="16" t="s">
        <v>20</v>
      </c>
    </row>
    <row r="159" spans="1:18" ht="15" customHeight="1">
      <c r="A159" s="1">
        <v>183</v>
      </c>
      <c r="B159" s="14">
        <v>275</v>
      </c>
      <c r="C159" s="15">
        <v>75000246</v>
      </c>
      <c r="D159" s="15">
        <v>7501</v>
      </c>
      <c r="E159" s="16"/>
      <c r="F159" s="17" t="e">
        <f>VLOOKUP(#REF!,[1]申込集計!A:C,3,FALSE)</f>
        <v>#REF!</v>
      </c>
      <c r="G159" s="16"/>
      <c r="H159" s="18">
        <v>45616</v>
      </c>
      <c r="I159" s="16"/>
      <c r="J159" s="16"/>
      <c r="K159" s="16"/>
      <c r="L159" s="16" t="s">
        <v>21</v>
      </c>
      <c r="M159" s="19" t="e">
        <f>COUNTIF(#REF!,#REF!)</f>
        <v>#REF!</v>
      </c>
      <c r="N159" s="20"/>
      <c r="O159" s="21" t="s">
        <v>169</v>
      </c>
      <c r="P159" s="16" t="s">
        <v>18</v>
      </c>
      <c r="Q159" s="16" t="s">
        <v>41</v>
      </c>
      <c r="R159" s="16" t="s">
        <v>20</v>
      </c>
    </row>
    <row r="160" spans="1:18" ht="15" customHeight="1">
      <c r="A160" s="1">
        <v>184</v>
      </c>
      <c r="B160" s="14">
        <v>276</v>
      </c>
      <c r="C160" s="15">
        <v>75000023</v>
      </c>
      <c r="D160" s="15">
        <v>7501</v>
      </c>
      <c r="E160" s="16"/>
      <c r="F160" s="17" t="e">
        <f>VLOOKUP(#REF!,[1]申込集計!A:C,3,FALSE)</f>
        <v>#REF!</v>
      </c>
      <c r="G160" s="16"/>
      <c r="H160" s="18">
        <v>45616</v>
      </c>
      <c r="I160" s="16"/>
      <c r="J160" s="16">
        <v>2</v>
      </c>
      <c r="K160" s="16"/>
      <c r="L160" s="16" t="s">
        <v>16</v>
      </c>
      <c r="M160" s="19" t="e">
        <f>COUNTIF(#REF!,#REF!)</f>
        <v>#REF!</v>
      </c>
      <c r="N160" s="20"/>
      <c r="O160" s="21" t="s">
        <v>169</v>
      </c>
      <c r="P160" s="16" t="s">
        <v>18</v>
      </c>
      <c r="Q160" s="16" t="s">
        <v>176</v>
      </c>
      <c r="R160" s="16" t="s">
        <v>20</v>
      </c>
    </row>
    <row r="161" spans="1:18" ht="15" customHeight="1">
      <c r="A161" s="1">
        <v>185</v>
      </c>
      <c r="B161" s="14">
        <v>277</v>
      </c>
      <c r="C161" s="15">
        <v>75000023</v>
      </c>
      <c r="D161" s="15">
        <v>7501</v>
      </c>
      <c r="E161" s="16"/>
      <c r="F161" s="17" t="e">
        <f>VLOOKUP(#REF!,[1]申込集計!A:C,3,FALSE)</f>
        <v>#REF!</v>
      </c>
      <c r="G161" s="16"/>
      <c r="H161" s="18">
        <v>45616</v>
      </c>
      <c r="I161" s="16"/>
      <c r="J161" s="16"/>
      <c r="K161" s="16"/>
      <c r="L161" s="16" t="s">
        <v>21</v>
      </c>
      <c r="M161" s="19" t="e">
        <f>COUNTIF(#REF!,#REF!)</f>
        <v>#REF!</v>
      </c>
      <c r="N161" s="20"/>
      <c r="O161" s="21" t="s">
        <v>169</v>
      </c>
      <c r="P161" s="16" t="s">
        <v>18</v>
      </c>
      <c r="Q161" s="16" t="s">
        <v>41</v>
      </c>
      <c r="R161" s="16" t="s">
        <v>20</v>
      </c>
    </row>
    <row r="162" spans="1:18" ht="15" customHeight="1">
      <c r="A162" s="1">
        <v>186</v>
      </c>
      <c r="B162" s="14">
        <v>278</v>
      </c>
      <c r="C162" s="15">
        <v>75000007</v>
      </c>
      <c r="D162" s="15">
        <v>7501</v>
      </c>
      <c r="E162" s="16"/>
      <c r="F162" s="17" t="e">
        <f>VLOOKUP(#REF!,[1]申込集計!A:C,3,FALSE)</f>
        <v>#REF!</v>
      </c>
      <c r="G162" s="16"/>
      <c r="H162" s="18">
        <v>45616</v>
      </c>
      <c r="I162" s="16"/>
      <c r="J162" s="16">
        <v>2</v>
      </c>
      <c r="K162" s="16"/>
      <c r="L162" s="16" t="s">
        <v>16</v>
      </c>
      <c r="M162" s="19" t="e">
        <f>COUNTIF(#REF!,#REF!)</f>
        <v>#REF!</v>
      </c>
      <c r="N162" s="20"/>
      <c r="O162" s="21" t="s">
        <v>169</v>
      </c>
      <c r="P162" s="16" t="s">
        <v>18</v>
      </c>
      <c r="Q162" s="16" t="s">
        <v>177</v>
      </c>
      <c r="R162" s="16" t="s">
        <v>40</v>
      </c>
    </row>
    <row r="163" spans="1:18" ht="15" customHeight="1">
      <c r="A163" s="1">
        <v>187</v>
      </c>
      <c r="B163" s="14">
        <v>279</v>
      </c>
      <c r="C163" s="15">
        <v>75000007</v>
      </c>
      <c r="D163" s="15">
        <v>7501</v>
      </c>
      <c r="E163" s="16"/>
      <c r="F163" s="17" t="e">
        <f>VLOOKUP(#REF!,[1]申込集計!A:C,3,FALSE)</f>
        <v>#REF!</v>
      </c>
      <c r="G163" s="16"/>
      <c r="H163" s="18">
        <v>45616</v>
      </c>
      <c r="I163" s="16"/>
      <c r="J163" s="16">
        <v>2</v>
      </c>
      <c r="K163" s="16"/>
      <c r="L163" s="16" t="s">
        <v>16</v>
      </c>
      <c r="M163" s="19" t="e">
        <f>COUNTIF(#REF!,#REF!)</f>
        <v>#REF!</v>
      </c>
      <c r="N163" s="20"/>
      <c r="O163" s="21" t="s">
        <v>169</v>
      </c>
      <c r="P163" s="16" t="s">
        <v>18</v>
      </c>
      <c r="Q163" s="16" t="s">
        <v>177</v>
      </c>
      <c r="R163" s="16" t="s">
        <v>40</v>
      </c>
    </row>
    <row r="164" spans="1:18" ht="15" customHeight="1">
      <c r="A164" s="1">
        <v>188</v>
      </c>
      <c r="B164" s="14">
        <v>280</v>
      </c>
      <c r="C164" s="15">
        <v>75000075</v>
      </c>
      <c r="D164" s="15">
        <v>7501</v>
      </c>
      <c r="E164" s="16"/>
      <c r="F164" s="17" t="e">
        <f>VLOOKUP(#REF!,[1]申込集計!A:C,3,FALSE)</f>
        <v>#REF!</v>
      </c>
      <c r="G164" s="16"/>
      <c r="H164" s="18">
        <v>45616</v>
      </c>
      <c r="I164" s="16"/>
      <c r="J164" s="16">
        <v>2</v>
      </c>
      <c r="K164" s="16"/>
      <c r="L164" s="16" t="s">
        <v>16</v>
      </c>
      <c r="M164" s="19" t="e">
        <f>COUNTIF(#REF!,#REF!)</f>
        <v>#REF!</v>
      </c>
      <c r="N164" s="20"/>
      <c r="O164" s="21" t="s">
        <v>169</v>
      </c>
      <c r="P164" s="16" t="s">
        <v>18</v>
      </c>
      <c r="Q164" s="16" t="s">
        <v>178</v>
      </c>
      <c r="R164" s="16" t="s">
        <v>24</v>
      </c>
    </row>
    <row r="165" spans="1:18" ht="15" customHeight="1">
      <c r="A165" s="1">
        <v>189</v>
      </c>
      <c r="B165" s="14">
        <v>281</v>
      </c>
      <c r="C165" s="15">
        <v>75000075</v>
      </c>
      <c r="D165" s="15">
        <v>7501</v>
      </c>
      <c r="E165" s="16"/>
      <c r="F165" s="17" t="e">
        <f>VLOOKUP(#REF!,[1]申込集計!A:C,3,FALSE)</f>
        <v>#REF!</v>
      </c>
      <c r="G165" s="16"/>
      <c r="H165" s="18">
        <v>45616</v>
      </c>
      <c r="I165" s="16"/>
      <c r="J165" s="16"/>
      <c r="K165" s="16"/>
      <c r="L165" s="16" t="s">
        <v>21</v>
      </c>
      <c r="M165" s="19" t="e">
        <f>COUNTIF(#REF!,#REF!)</f>
        <v>#REF!</v>
      </c>
      <c r="N165" s="20"/>
      <c r="O165" s="21" t="s">
        <v>169</v>
      </c>
      <c r="P165" s="16" t="s">
        <v>18</v>
      </c>
      <c r="Q165" s="16" t="s">
        <v>41</v>
      </c>
      <c r="R165" s="16" t="s">
        <v>24</v>
      </c>
    </row>
    <row r="166" spans="1:18" ht="15" customHeight="1">
      <c r="A166" s="1">
        <v>190</v>
      </c>
      <c r="B166" s="14">
        <v>282</v>
      </c>
      <c r="C166" s="15">
        <v>75000102</v>
      </c>
      <c r="D166" s="15">
        <v>7501</v>
      </c>
      <c r="E166" s="16"/>
      <c r="F166" s="17" t="e">
        <f>VLOOKUP(#REF!,[1]申込集計!A:C,3,FALSE)</f>
        <v>#REF!</v>
      </c>
      <c r="G166" s="16"/>
      <c r="H166" s="18">
        <v>45616</v>
      </c>
      <c r="I166" s="16"/>
      <c r="J166" s="16">
        <v>2</v>
      </c>
      <c r="K166" s="16"/>
      <c r="L166" s="16" t="s">
        <v>16</v>
      </c>
      <c r="M166" s="19" t="e">
        <f>COUNTIF(#REF!,#REF!)</f>
        <v>#REF!</v>
      </c>
      <c r="N166" s="20"/>
      <c r="O166" s="21" t="s">
        <v>169</v>
      </c>
      <c r="P166" s="16" t="s">
        <v>18</v>
      </c>
      <c r="Q166" s="16" t="s">
        <v>37</v>
      </c>
      <c r="R166" s="16" t="s">
        <v>40</v>
      </c>
    </row>
    <row r="167" spans="1:18" ht="15" customHeight="1">
      <c r="A167" s="1">
        <v>191</v>
      </c>
      <c r="B167" s="14">
        <v>283</v>
      </c>
      <c r="C167" s="15">
        <v>75000102</v>
      </c>
      <c r="D167" s="15">
        <v>7501</v>
      </c>
      <c r="E167" s="16"/>
      <c r="F167" s="17" t="e">
        <f>VLOOKUP(#REF!,[1]申込集計!A:C,3,FALSE)</f>
        <v>#REF!</v>
      </c>
      <c r="G167" s="16"/>
      <c r="H167" s="18">
        <v>45616</v>
      </c>
      <c r="I167" s="16"/>
      <c r="J167" s="16"/>
      <c r="K167" s="16"/>
      <c r="L167" s="16" t="s">
        <v>21</v>
      </c>
      <c r="M167" s="19" t="e">
        <f>COUNTIF(#REF!,#REF!)</f>
        <v>#REF!</v>
      </c>
      <c r="N167" s="20"/>
      <c r="O167" s="21" t="s">
        <v>169</v>
      </c>
      <c r="P167" s="16" t="s">
        <v>18</v>
      </c>
      <c r="Q167" s="16" t="s">
        <v>41</v>
      </c>
      <c r="R167" s="16" t="s">
        <v>40</v>
      </c>
    </row>
    <row r="168" spans="1:18" ht="15" customHeight="1">
      <c r="A168" s="1">
        <v>192</v>
      </c>
      <c r="B168" s="14">
        <v>284</v>
      </c>
      <c r="C168" s="15">
        <v>75000184</v>
      </c>
      <c r="D168" s="15">
        <v>7501</v>
      </c>
      <c r="E168" s="16"/>
      <c r="F168" s="17" t="e">
        <f>VLOOKUP(#REF!,[1]申込集計!A:C,3,FALSE)</f>
        <v>#REF!</v>
      </c>
      <c r="G168" s="16" t="s">
        <v>179</v>
      </c>
      <c r="H168" s="18">
        <v>45616</v>
      </c>
      <c r="I168" s="16"/>
      <c r="J168" s="16">
        <v>2</v>
      </c>
      <c r="K168" s="16"/>
      <c r="L168" s="16" t="s">
        <v>16</v>
      </c>
      <c r="M168" s="19" t="e">
        <f>COUNTIF(#REF!,#REF!)</f>
        <v>#REF!</v>
      </c>
      <c r="N168" s="20"/>
      <c r="O168" s="21" t="s">
        <v>169</v>
      </c>
      <c r="P168" s="16" t="s">
        <v>18</v>
      </c>
      <c r="Q168" s="16" t="s">
        <v>125</v>
      </c>
      <c r="R168" s="16" t="s">
        <v>24</v>
      </c>
    </row>
    <row r="169" spans="1:18" ht="15" customHeight="1">
      <c r="A169" s="1">
        <v>193</v>
      </c>
      <c r="B169" s="14">
        <v>285</v>
      </c>
      <c r="C169" s="15">
        <v>75000213</v>
      </c>
      <c r="D169" s="15">
        <v>7501</v>
      </c>
      <c r="E169" s="16"/>
      <c r="F169" s="17" t="e">
        <f>VLOOKUP(#REF!,[1]申込集計!A:C,3,FALSE)</f>
        <v>#REF!</v>
      </c>
      <c r="G169" s="16" t="s">
        <v>180</v>
      </c>
      <c r="H169" s="18">
        <v>45616</v>
      </c>
      <c r="I169" s="16"/>
      <c r="J169" s="16">
        <v>2</v>
      </c>
      <c r="K169" s="16"/>
      <c r="L169" s="16" t="s">
        <v>16</v>
      </c>
      <c r="M169" s="19" t="e">
        <f>COUNTIF(#REF!,#REF!)</f>
        <v>#REF!</v>
      </c>
      <c r="N169" s="20"/>
      <c r="O169" s="21" t="s">
        <v>169</v>
      </c>
      <c r="P169" s="16" t="s">
        <v>18</v>
      </c>
      <c r="Q169" s="16" t="s">
        <v>97</v>
      </c>
      <c r="R169" s="16" t="s">
        <v>24</v>
      </c>
    </row>
    <row r="170" spans="1:18" ht="15" customHeight="1">
      <c r="A170" s="1">
        <v>1</v>
      </c>
      <c r="B170" s="14">
        <v>5</v>
      </c>
      <c r="C170" s="15">
        <v>77000027</v>
      </c>
      <c r="D170" s="15">
        <v>7701</v>
      </c>
      <c r="E170" s="16"/>
      <c r="F170" s="17" t="e">
        <f>VLOOKUP(#REF!,[1]申込集計!A:C,3,FALSE)</f>
        <v>#REF!</v>
      </c>
      <c r="G170" s="16"/>
      <c r="H170" s="18">
        <v>45607</v>
      </c>
      <c r="I170" s="16"/>
      <c r="J170" s="16"/>
      <c r="K170" s="16">
        <v>3</v>
      </c>
      <c r="L170" s="16" t="s">
        <v>34</v>
      </c>
      <c r="M170" s="19" t="e">
        <f>COUNTIF(#REF!,#REF!)</f>
        <v>#REF!</v>
      </c>
      <c r="N170" s="20"/>
      <c r="O170" s="21" t="s">
        <v>181</v>
      </c>
      <c r="P170" s="16" t="s">
        <v>18</v>
      </c>
      <c r="Q170" s="16" t="s">
        <v>182</v>
      </c>
      <c r="R170" s="16" t="s">
        <v>111</v>
      </c>
    </row>
    <row r="171" spans="1:18" ht="15" customHeight="1">
      <c r="A171" s="1">
        <v>2</v>
      </c>
      <c r="B171" s="14">
        <v>6</v>
      </c>
      <c r="C171" s="15">
        <v>77000027</v>
      </c>
      <c r="D171" s="15">
        <v>7701</v>
      </c>
      <c r="E171" s="16"/>
      <c r="F171" s="17" t="e">
        <f>VLOOKUP(#REF!,[1]申込集計!A:C,3,FALSE)</f>
        <v>#REF!</v>
      </c>
      <c r="G171" s="16"/>
      <c r="H171" s="18">
        <v>45607</v>
      </c>
      <c r="I171" s="16"/>
      <c r="J171" s="16"/>
      <c r="K171" s="16"/>
      <c r="L171" s="16" t="s">
        <v>21</v>
      </c>
      <c r="M171" s="19" t="e">
        <f>COUNTIF(#REF!,#REF!)</f>
        <v>#REF!</v>
      </c>
      <c r="N171" s="20"/>
      <c r="O171" s="21" t="s">
        <v>181</v>
      </c>
      <c r="P171" s="16" t="s">
        <v>18</v>
      </c>
      <c r="Q171" s="16" t="s">
        <v>41</v>
      </c>
      <c r="R171" s="16" t="s">
        <v>111</v>
      </c>
    </row>
    <row r="172" spans="1:18" ht="15" customHeight="1">
      <c r="A172" s="1">
        <v>3</v>
      </c>
      <c r="B172" s="14">
        <v>7</v>
      </c>
      <c r="C172" s="15">
        <v>77900042</v>
      </c>
      <c r="D172" s="15">
        <v>7701</v>
      </c>
      <c r="E172" s="16"/>
      <c r="F172" s="17" t="e">
        <f>VLOOKUP(#REF!,[1]申込集計!A:C,3,FALSE)</f>
        <v>#REF!</v>
      </c>
      <c r="G172" s="16"/>
      <c r="H172" s="18">
        <v>45607</v>
      </c>
      <c r="I172" s="16">
        <v>1</v>
      </c>
      <c r="J172" s="16"/>
      <c r="K172" s="16"/>
      <c r="L172" s="16"/>
      <c r="M172" s="19" t="e">
        <f>COUNTIF(#REF!,#REF!)</f>
        <v>#REF!</v>
      </c>
      <c r="N172" s="20"/>
      <c r="O172" s="21" t="s">
        <v>181</v>
      </c>
      <c r="P172" s="16" t="s">
        <v>18</v>
      </c>
      <c r="Q172" s="16" t="s">
        <v>183</v>
      </c>
      <c r="R172" s="16" t="s">
        <v>111</v>
      </c>
    </row>
    <row r="173" spans="1:18" ht="15" customHeight="1">
      <c r="A173" s="1">
        <v>4</v>
      </c>
      <c r="B173" s="14">
        <v>8</v>
      </c>
      <c r="C173" s="15">
        <v>77900042</v>
      </c>
      <c r="D173" s="15">
        <v>7701</v>
      </c>
      <c r="E173" s="16"/>
      <c r="F173" s="17" t="e">
        <f>VLOOKUP(#REF!,[1]申込集計!A:C,3,FALSE)</f>
        <v>#REF!</v>
      </c>
      <c r="G173" s="16"/>
      <c r="H173" s="18">
        <v>45607</v>
      </c>
      <c r="I173" s="16"/>
      <c r="J173" s="16"/>
      <c r="K173" s="16"/>
      <c r="L173" s="16" t="s">
        <v>21</v>
      </c>
      <c r="M173" s="19" t="e">
        <f>COUNTIF(#REF!,#REF!)</f>
        <v>#REF!</v>
      </c>
      <c r="N173" s="20"/>
      <c r="O173" s="21" t="s">
        <v>181</v>
      </c>
      <c r="P173" s="16" t="s">
        <v>18</v>
      </c>
      <c r="Q173" s="16" t="s">
        <v>41</v>
      </c>
      <c r="R173" s="16" t="s">
        <v>111</v>
      </c>
    </row>
    <row r="174" spans="1:18" ht="15" customHeight="1">
      <c r="A174" s="1">
        <v>86</v>
      </c>
      <c r="B174" s="14">
        <v>127</v>
      </c>
      <c r="C174" s="15">
        <v>82000072</v>
      </c>
      <c r="D174" s="15">
        <v>8201</v>
      </c>
      <c r="E174" s="16"/>
      <c r="F174" s="17" t="e">
        <f>VLOOKUP(#REF!,[1]申込集計!A:C,3,FALSE)</f>
        <v>#REF!</v>
      </c>
      <c r="G174" s="16"/>
      <c r="H174" s="18">
        <v>45615</v>
      </c>
      <c r="I174" s="16"/>
      <c r="J174" s="16"/>
      <c r="K174" s="16">
        <v>3</v>
      </c>
      <c r="L174" s="16" t="s">
        <v>46</v>
      </c>
      <c r="M174" s="19" t="e">
        <f>COUNTIF(#REF!,#REF!)</f>
        <v>#REF!</v>
      </c>
      <c r="N174" s="20"/>
      <c r="O174" s="21" t="s">
        <v>184</v>
      </c>
      <c r="P174" s="16" t="s">
        <v>18</v>
      </c>
      <c r="Q174" s="16" t="s">
        <v>185</v>
      </c>
      <c r="R174" s="16" t="s">
        <v>111</v>
      </c>
    </row>
    <row r="175" spans="1:18" ht="15" customHeight="1">
      <c r="A175" s="1">
        <v>87</v>
      </c>
      <c r="B175" s="14">
        <v>128</v>
      </c>
      <c r="C175" s="15">
        <v>82000072</v>
      </c>
      <c r="D175" s="15">
        <v>8201</v>
      </c>
      <c r="E175" s="16"/>
      <c r="F175" s="17" t="e">
        <f>VLOOKUP(#REF!,[1]申込集計!A:C,3,FALSE)</f>
        <v>#REF!</v>
      </c>
      <c r="G175" s="16"/>
      <c r="H175" s="18">
        <v>45615</v>
      </c>
      <c r="I175" s="16"/>
      <c r="J175" s="16"/>
      <c r="K175" s="16"/>
      <c r="L175" s="16" t="s">
        <v>21</v>
      </c>
      <c r="M175" s="19" t="e">
        <f>COUNTIF(#REF!,#REF!)</f>
        <v>#REF!</v>
      </c>
      <c r="N175" s="20"/>
      <c r="O175" s="21" t="s">
        <v>184</v>
      </c>
      <c r="P175" s="16" t="s">
        <v>18</v>
      </c>
      <c r="Q175" s="16" t="s">
        <v>22</v>
      </c>
      <c r="R175" s="16" t="s">
        <v>111</v>
      </c>
    </row>
    <row r="176" spans="1:18" ht="15" customHeight="1">
      <c r="A176" s="1">
        <v>88</v>
      </c>
      <c r="B176" s="14">
        <v>129</v>
      </c>
      <c r="C176" s="15">
        <v>82000145</v>
      </c>
      <c r="D176" s="15">
        <v>8201</v>
      </c>
      <c r="E176" s="16"/>
      <c r="F176" s="17" t="e">
        <f>VLOOKUP(#REF!,[1]申込集計!A:C,3,FALSE)</f>
        <v>#REF!</v>
      </c>
      <c r="G176" s="16"/>
      <c r="H176" s="18">
        <v>45615</v>
      </c>
      <c r="I176" s="16"/>
      <c r="J176" s="16">
        <v>2</v>
      </c>
      <c r="K176" s="16"/>
      <c r="L176" s="16" t="s">
        <v>16</v>
      </c>
      <c r="M176" s="19" t="e">
        <f>COUNTIF(#REF!,#REF!)</f>
        <v>#REF!</v>
      </c>
      <c r="N176" s="20"/>
      <c r="O176" s="21" t="s">
        <v>184</v>
      </c>
      <c r="P176" s="16" t="s">
        <v>18</v>
      </c>
      <c r="Q176" s="16" t="s">
        <v>56</v>
      </c>
      <c r="R176" s="16" t="s">
        <v>24</v>
      </c>
    </row>
    <row r="177" spans="1:18" ht="15" customHeight="1">
      <c r="A177" s="1">
        <v>89</v>
      </c>
      <c r="B177" s="14">
        <v>130</v>
      </c>
      <c r="C177" s="15">
        <v>82000145</v>
      </c>
      <c r="D177" s="15">
        <v>8201</v>
      </c>
      <c r="E177" s="16"/>
      <c r="F177" s="17" t="e">
        <f>VLOOKUP(#REF!,[1]申込集計!A:C,3,FALSE)</f>
        <v>#REF!</v>
      </c>
      <c r="G177" s="16"/>
      <c r="H177" s="18">
        <v>45615</v>
      </c>
      <c r="I177" s="16"/>
      <c r="J177" s="16"/>
      <c r="K177" s="16"/>
      <c r="L177" s="16" t="s">
        <v>21</v>
      </c>
      <c r="M177" s="19" t="e">
        <f>COUNTIF(#REF!,#REF!)</f>
        <v>#REF!</v>
      </c>
      <c r="N177" s="20"/>
      <c r="O177" s="21" t="s">
        <v>184</v>
      </c>
      <c r="P177" s="16" t="s">
        <v>18</v>
      </c>
      <c r="Q177" s="16" t="s">
        <v>22</v>
      </c>
      <c r="R177" s="16" t="s">
        <v>24</v>
      </c>
    </row>
    <row r="178" spans="1:18" ht="15" customHeight="1">
      <c r="A178" s="1">
        <v>90</v>
      </c>
      <c r="B178" s="14">
        <v>131</v>
      </c>
      <c r="C178" s="15">
        <v>82000082</v>
      </c>
      <c r="D178" s="15">
        <v>8201</v>
      </c>
      <c r="E178" s="16"/>
      <c r="F178" s="17" t="e">
        <f>VLOOKUP(#REF!,[1]申込集計!A:C,3,FALSE)</f>
        <v>#REF!</v>
      </c>
      <c r="G178" s="16"/>
      <c r="H178" s="18">
        <v>45615</v>
      </c>
      <c r="I178" s="16"/>
      <c r="J178" s="16">
        <v>2</v>
      </c>
      <c r="K178" s="16"/>
      <c r="L178" s="16" t="s">
        <v>16</v>
      </c>
      <c r="M178" s="19" t="e">
        <f>COUNTIF(#REF!,#REF!)</f>
        <v>#REF!</v>
      </c>
      <c r="N178" s="20"/>
      <c r="O178" s="21" t="s">
        <v>184</v>
      </c>
      <c r="P178" s="16" t="s">
        <v>18</v>
      </c>
      <c r="Q178" s="16" t="s">
        <v>186</v>
      </c>
      <c r="R178" s="16" t="s">
        <v>20</v>
      </c>
    </row>
    <row r="179" spans="1:18" ht="15" customHeight="1">
      <c r="A179" s="1">
        <v>91</v>
      </c>
      <c r="B179" s="14">
        <v>132</v>
      </c>
      <c r="C179" s="15">
        <v>82000082</v>
      </c>
      <c r="D179" s="15">
        <v>8201</v>
      </c>
      <c r="E179" s="16"/>
      <c r="F179" s="17" t="e">
        <f>VLOOKUP(#REF!,[1]申込集計!A:C,3,FALSE)</f>
        <v>#REF!</v>
      </c>
      <c r="G179" s="16"/>
      <c r="H179" s="18">
        <v>45615</v>
      </c>
      <c r="I179" s="16"/>
      <c r="J179" s="16"/>
      <c r="K179" s="16"/>
      <c r="L179" s="16" t="s">
        <v>21</v>
      </c>
      <c r="M179" s="19" t="e">
        <f>COUNTIF(#REF!,#REF!)</f>
        <v>#REF!</v>
      </c>
      <c r="N179" s="20"/>
      <c r="O179" s="21" t="s">
        <v>184</v>
      </c>
      <c r="P179" s="16" t="s">
        <v>18</v>
      </c>
      <c r="Q179" s="16" t="s">
        <v>22</v>
      </c>
      <c r="R179" s="16" t="s">
        <v>20</v>
      </c>
    </row>
    <row r="180" spans="1:18" ht="15" customHeight="1">
      <c r="A180" s="1">
        <v>131</v>
      </c>
      <c r="B180" s="14">
        <v>209</v>
      </c>
      <c r="C180" s="15">
        <v>83000091</v>
      </c>
      <c r="D180" s="15">
        <v>8301</v>
      </c>
      <c r="E180" s="16"/>
      <c r="F180" s="17" t="e">
        <f>VLOOKUP(#REF!,[1]申込集計!A:C,3,FALSE)</f>
        <v>#REF!</v>
      </c>
      <c r="G180" s="16"/>
      <c r="H180" s="18">
        <v>45616</v>
      </c>
      <c r="I180" s="16"/>
      <c r="J180" s="16">
        <v>2</v>
      </c>
      <c r="K180" s="16"/>
      <c r="L180" s="16" t="s">
        <v>16</v>
      </c>
      <c r="M180" s="19" t="e">
        <f>COUNTIF(#REF!,#REF!)</f>
        <v>#REF!</v>
      </c>
      <c r="N180" s="20"/>
      <c r="O180" s="21" t="s">
        <v>187</v>
      </c>
      <c r="P180" s="16" t="s">
        <v>18</v>
      </c>
      <c r="Q180" s="16" t="s">
        <v>121</v>
      </c>
      <c r="R180" s="16" t="s">
        <v>40</v>
      </c>
    </row>
    <row r="181" spans="1:18" ht="15" customHeight="1">
      <c r="A181" s="1">
        <v>132</v>
      </c>
      <c r="B181" s="14">
        <v>210</v>
      </c>
      <c r="C181" s="15">
        <v>83000091</v>
      </c>
      <c r="D181" s="15">
        <v>8301</v>
      </c>
      <c r="E181" s="16"/>
      <c r="F181" s="17" t="e">
        <f>VLOOKUP(#REF!,[1]申込集計!A:C,3,FALSE)</f>
        <v>#REF!</v>
      </c>
      <c r="G181" s="16"/>
      <c r="H181" s="18">
        <v>45616</v>
      </c>
      <c r="I181" s="16"/>
      <c r="J181" s="16"/>
      <c r="K181" s="16"/>
      <c r="L181" s="16" t="s">
        <v>21</v>
      </c>
      <c r="M181" s="19" t="e">
        <f>COUNTIF(#REF!,#REF!)</f>
        <v>#REF!</v>
      </c>
      <c r="N181" s="20"/>
      <c r="O181" s="21" t="s">
        <v>187</v>
      </c>
      <c r="P181" s="16" t="s">
        <v>18</v>
      </c>
      <c r="Q181" s="16" t="s">
        <v>22</v>
      </c>
      <c r="R181" s="16" t="s">
        <v>40</v>
      </c>
    </row>
    <row r="182" spans="1:18" ht="15" customHeight="1">
      <c r="A182" s="1">
        <v>31</v>
      </c>
      <c r="B182" s="14">
        <v>44</v>
      </c>
      <c r="C182" s="15">
        <v>85000007</v>
      </c>
      <c r="D182" s="15">
        <v>8501</v>
      </c>
      <c r="E182" s="16"/>
      <c r="F182" s="17" t="e">
        <f>VLOOKUP(#REF!,[1]申込集計!A:C,3,FALSE)</f>
        <v>#REF!</v>
      </c>
      <c r="G182" s="16"/>
      <c r="H182" s="18">
        <v>45614</v>
      </c>
      <c r="I182" s="16"/>
      <c r="J182" s="16">
        <v>2</v>
      </c>
      <c r="K182" s="16"/>
      <c r="L182" s="16" t="s">
        <v>16</v>
      </c>
      <c r="M182" s="19" t="e">
        <f>COUNTIF(#REF!,#REF!)</f>
        <v>#REF!</v>
      </c>
      <c r="N182" s="20"/>
      <c r="O182" s="21" t="s">
        <v>188</v>
      </c>
      <c r="P182" s="16" t="s">
        <v>18</v>
      </c>
      <c r="Q182" s="16" t="s">
        <v>177</v>
      </c>
      <c r="R182" s="16" t="s">
        <v>24</v>
      </c>
    </row>
    <row r="183" spans="1:18" ht="15" customHeight="1">
      <c r="A183" s="1">
        <v>32</v>
      </c>
      <c r="B183" s="14">
        <v>45</v>
      </c>
      <c r="C183" s="15">
        <v>85000007</v>
      </c>
      <c r="D183" s="15">
        <v>8501</v>
      </c>
      <c r="E183" s="16"/>
      <c r="F183" s="17" t="e">
        <f>VLOOKUP(#REF!,[1]申込集計!A:C,3,FALSE)</f>
        <v>#REF!</v>
      </c>
      <c r="G183" s="16"/>
      <c r="H183" s="18">
        <v>45614</v>
      </c>
      <c r="I183" s="16"/>
      <c r="J183" s="16"/>
      <c r="K183" s="16"/>
      <c r="L183" s="16" t="s">
        <v>21</v>
      </c>
      <c r="M183" s="19" t="e">
        <f>COUNTIF(#REF!,#REF!)</f>
        <v>#REF!</v>
      </c>
      <c r="N183" s="20"/>
      <c r="O183" s="21" t="s">
        <v>188</v>
      </c>
      <c r="P183" s="16" t="s">
        <v>18</v>
      </c>
      <c r="Q183" s="16" t="s">
        <v>22</v>
      </c>
      <c r="R183" s="16" t="s">
        <v>24</v>
      </c>
    </row>
    <row r="184" spans="1:18" ht="15" customHeight="1">
      <c r="A184" s="1">
        <v>33</v>
      </c>
      <c r="B184" s="14">
        <v>46</v>
      </c>
      <c r="C184" s="15">
        <v>85000023</v>
      </c>
      <c r="D184" s="15">
        <v>8501</v>
      </c>
      <c r="E184" s="16"/>
      <c r="F184" s="17" t="e">
        <f>VLOOKUP(#REF!,[1]申込集計!A:C,3,FALSE)</f>
        <v>#REF!</v>
      </c>
      <c r="G184" s="16" t="s">
        <v>189</v>
      </c>
      <c r="H184" s="18">
        <v>45614</v>
      </c>
      <c r="I184" s="16"/>
      <c r="J184" s="16">
        <v>2</v>
      </c>
      <c r="K184" s="16"/>
      <c r="L184" s="16" t="s">
        <v>16</v>
      </c>
      <c r="M184" s="19" t="e">
        <f>COUNTIF(#REF!,#REF!)</f>
        <v>#REF!</v>
      </c>
      <c r="N184" s="20"/>
      <c r="O184" s="21" t="s">
        <v>188</v>
      </c>
      <c r="P184" s="16" t="s">
        <v>18</v>
      </c>
      <c r="Q184" s="16" t="s">
        <v>176</v>
      </c>
      <c r="R184" s="16" t="s">
        <v>40</v>
      </c>
    </row>
    <row r="185" spans="1:18" ht="15" customHeight="1">
      <c r="A185" s="1">
        <v>34</v>
      </c>
      <c r="B185" s="14">
        <v>47</v>
      </c>
      <c r="C185" s="15">
        <v>85000023</v>
      </c>
      <c r="D185" s="15">
        <v>8501</v>
      </c>
      <c r="E185" s="16"/>
      <c r="F185" s="17" t="e">
        <f>VLOOKUP(#REF!,[1]申込集計!A:C,3,FALSE)</f>
        <v>#REF!</v>
      </c>
      <c r="G185" s="16"/>
      <c r="H185" s="18">
        <v>45614</v>
      </c>
      <c r="I185" s="16"/>
      <c r="J185" s="16"/>
      <c r="K185" s="16"/>
      <c r="L185" s="16" t="s">
        <v>21</v>
      </c>
      <c r="M185" s="19" t="e">
        <f>COUNTIF(#REF!,#REF!)</f>
        <v>#REF!</v>
      </c>
      <c r="N185" s="20"/>
      <c r="O185" s="21" t="s">
        <v>188</v>
      </c>
      <c r="P185" s="16" t="s">
        <v>18</v>
      </c>
      <c r="Q185" s="16" t="s">
        <v>22</v>
      </c>
      <c r="R185" s="16" t="s">
        <v>40</v>
      </c>
    </row>
    <row r="186" spans="1:18" ht="15" customHeight="1">
      <c r="A186" s="1">
        <v>35</v>
      </c>
      <c r="B186" s="14">
        <v>48</v>
      </c>
      <c r="C186" s="15">
        <v>85000003</v>
      </c>
      <c r="D186" s="15">
        <v>8501</v>
      </c>
      <c r="E186" s="16"/>
      <c r="F186" s="17" t="e">
        <f>VLOOKUP(#REF!,[1]申込集計!A:C,3,FALSE)</f>
        <v>#REF!</v>
      </c>
      <c r="G186" s="16" t="s">
        <v>190</v>
      </c>
      <c r="H186" s="18">
        <v>45614</v>
      </c>
      <c r="I186" s="16"/>
      <c r="J186" s="16">
        <v>2</v>
      </c>
      <c r="K186" s="16"/>
      <c r="L186" s="16" t="s">
        <v>16</v>
      </c>
      <c r="M186" s="19" t="e">
        <f>COUNTIF(#REF!,#REF!)</f>
        <v>#REF!</v>
      </c>
      <c r="N186" s="20"/>
      <c r="O186" s="21" t="s">
        <v>188</v>
      </c>
      <c r="P186" s="16" t="s">
        <v>18</v>
      </c>
      <c r="Q186" s="16" t="s">
        <v>142</v>
      </c>
      <c r="R186" s="16" t="s">
        <v>40</v>
      </c>
    </row>
    <row r="187" spans="1:18" ht="15" customHeight="1">
      <c r="A187" s="1">
        <v>36</v>
      </c>
      <c r="B187" s="14">
        <v>49</v>
      </c>
      <c r="C187" s="15">
        <v>85000003</v>
      </c>
      <c r="D187" s="15">
        <v>8501</v>
      </c>
      <c r="E187" s="16"/>
      <c r="F187" s="17" t="e">
        <f>VLOOKUP(#REF!,[1]申込集計!A:C,3,FALSE)</f>
        <v>#REF!</v>
      </c>
      <c r="G187" s="16"/>
      <c r="H187" s="18">
        <v>45614</v>
      </c>
      <c r="I187" s="16"/>
      <c r="J187" s="16"/>
      <c r="K187" s="16"/>
      <c r="L187" s="16" t="s">
        <v>21</v>
      </c>
      <c r="M187" s="19" t="e">
        <f>COUNTIF(#REF!,#REF!)</f>
        <v>#REF!</v>
      </c>
      <c r="N187" s="20"/>
      <c r="O187" s="21" t="s">
        <v>188</v>
      </c>
      <c r="P187" s="16" t="s">
        <v>18</v>
      </c>
      <c r="Q187" s="16" t="s">
        <v>22</v>
      </c>
      <c r="R187" s="16" t="s">
        <v>40</v>
      </c>
    </row>
    <row r="188" spans="1:18" ht="15" customHeight="1">
      <c r="A188" s="1">
        <v>126</v>
      </c>
      <c r="B188" s="14">
        <v>186</v>
      </c>
      <c r="C188" s="15">
        <v>89000001</v>
      </c>
      <c r="D188" s="15">
        <v>8901</v>
      </c>
      <c r="E188" s="16"/>
      <c r="F188" s="17" t="e">
        <f>VLOOKUP(#REF!,[1]申込集計!A:C,3,FALSE)</f>
        <v>#REF!</v>
      </c>
      <c r="G188" s="16"/>
      <c r="H188" s="18">
        <v>45616</v>
      </c>
      <c r="I188" s="16"/>
      <c r="J188" s="16"/>
      <c r="K188" s="16">
        <v>3</v>
      </c>
      <c r="L188" s="16" t="s">
        <v>31</v>
      </c>
      <c r="M188" s="19" t="e">
        <f>COUNTIF(#REF!,#REF!)</f>
        <v>#REF!</v>
      </c>
      <c r="N188" s="20"/>
      <c r="O188" s="21" t="s">
        <v>191</v>
      </c>
      <c r="P188" s="16" t="s">
        <v>18</v>
      </c>
      <c r="Q188" s="16" t="s">
        <v>192</v>
      </c>
      <c r="R188" s="16" t="s">
        <v>111</v>
      </c>
    </row>
    <row r="189" spans="1:18" ht="15" customHeight="1">
      <c r="A189" s="1">
        <v>127</v>
      </c>
      <c r="B189" s="14">
        <v>187</v>
      </c>
      <c r="C189" s="15">
        <v>89000001</v>
      </c>
      <c r="D189" s="15">
        <v>8901</v>
      </c>
      <c r="E189" s="16"/>
      <c r="F189" s="17" t="e">
        <f>VLOOKUP(#REF!,[1]申込集計!A:C,3,FALSE)</f>
        <v>#REF!</v>
      </c>
      <c r="G189" s="16"/>
      <c r="H189" s="18">
        <v>45616</v>
      </c>
      <c r="I189" s="16"/>
      <c r="J189" s="16"/>
      <c r="K189" s="16"/>
      <c r="L189" s="16" t="s">
        <v>21</v>
      </c>
      <c r="M189" s="19" t="e">
        <f>COUNTIF(#REF!,#REF!)</f>
        <v>#REF!</v>
      </c>
      <c r="N189" s="20"/>
      <c r="O189" s="21" t="s">
        <v>191</v>
      </c>
      <c r="P189" s="16" t="s">
        <v>18</v>
      </c>
      <c r="Q189" s="16" t="s">
        <v>22</v>
      </c>
      <c r="R189" s="16" t="s">
        <v>111</v>
      </c>
    </row>
    <row r="190" spans="1:18" ht="15" customHeight="1">
      <c r="A190" s="1">
        <v>128</v>
      </c>
      <c r="B190" s="14">
        <v>188</v>
      </c>
      <c r="C190" s="15">
        <v>89000001</v>
      </c>
      <c r="D190" s="15">
        <v>8901</v>
      </c>
      <c r="E190" s="16"/>
      <c r="F190" s="17">
        <v>9000</v>
      </c>
      <c r="G190" s="16"/>
      <c r="H190" s="18">
        <v>45616</v>
      </c>
      <c r="I190" s="16"/>
      <c r="J190" s="16"/>
      <c r="K190" s="16"/>
      <c r="L190" s="16" t="s">
        <v>21</v>
      </c>
      <c r="M190" s="19" t="e">
        <f>COUNTIF(#REF!,#REF!)</f>
        <v>#REF!</v>
      </c>
      <c r="N190" s="20"/>
      <c r="O190" s="21" t="s">
        <v>191</v>
      </c>
      <c r="P190" s="16" t="s">
        <v>18</v>
      </c>
      <c r="Q190" s="16" t="s">
        <v>22</v>
      </c>
      <c r="R190" s="16" t="s">
        <v>111</v>
      </c>
    </row>
    <row r="191" spans="1:18" ht="15" customHeight="1">
      <c r="A191" s="1">
        <v>129</v>
      </c>
      <c r="B191" s="14">
        <v>207</v>
      </c>
      <c r="C191" s="15">
        <v>89900145</v>
      </c>
      <c r="D191" s="15">
        <v>8901</v>
      </c>
      <c r="E191" s="16"/>
      <c r="F191" s="17" t="e">
        <f>VLOOKUP(#REF!,[1]申込集計!A:C,3,FALSE)</f>
        <v>#REF!</v>
      </c>
      <c r="G191" s="16"/>
      <c r="H191" s="18">
        <v>45616</v>
      </c>
      <c r="I191" s="16"/>
      <c r="J191" s="16">
        <v>2</v>
      </c>
      <c r="K191" s="16"/>
      <c r="L191" s="16" t="s">
        <v>16</v>
      </c>
      <c r="M191" s="19" t="e">
        <f>COUNTIF(#REF!,#REF!)</f>
        <v>#REF!</v>
      </c>
      <c r="N191" s="20"/>
      <c r="O191" s="21" t="s">
        <v>191</v>
      </c>
      <c r="P191" s="16" t="s">
        <v>18</v>
      </c>
      <c r="Q191" s="16" t="s">
        <v>193</v>
      </c>
      <c r="R191" s="16" t="s">
        <v>24</v>
      </c>
    </row>
    <row r="192" spans="1:18" ht="15" customHeight="1">
      <c r="A192" s="1">
        <v>130</v>
      </c>
      <c r="B192" s="14">
        <v>208</v>
      </c>
      <c r="C192" s="15">
        <v>89900145</v>
      </c>
      <c r="D192" s="15">
        <v>8901</v>
      </c>
      <c r="E192" s="16"/>
      <c r="F192" s="17" t="e">
        <f>VLOOKUP(#REF!,[1]申込集計!A:C,3,FALSE)</f>
        <v>#REF!</v>
      </c>
      <c r="G192" s="16"/>
      <c r="H192" s="18">
        <v>45616</v>
      </c>
      <c r="I192" s="16"/>
      <c r="J192" s="16"/>
      <c r="K192" s="16"/>
      <c r="L192" s="16" t="s">
        <v>21</v>
      </c>
      <c r="M192" s="19" t="e">
        <f>COUNTIF(#REF!,#REF!)</f>
        <v>#REF!</v>
      </c>
      <c r="N192" s="20"/>
      <c r="O192" s="21" t="s">
        <v>191</v>
      </c>
      <c r="P192" s="16" t="s">
        <v>18</v>
      </c>
      <c r="Q192" s="16" t="s">
        <v>22</v>
      </c>
      <c r="R192" s="16" t="s">
        <v>24</v>
      </c>
    </row>
    <row r="193" spans="1:18" ht="15" customHeight="1">
      <c r="A193" s="1">
        <v>44</v>
      </c>
      <c r="B193" s="14">
        <v>67</v>
      </c>
      <c r="C193" s="15">
        <v>90000243</v>
      </c>
      <c r="D193" s="15">
        <v>9004</v>
      </c>
      <c r="E193" s="16"/>
      <c r="F193" s="17" t="e">
        <f>VLOOKUP(#REF!,[1]申込集計!A:C,3,FALSE)</f>
        <v>#REF!</v>
      </c>
      <c r="G193" s="16"/>
      <c r="H193" s="18">
        <v>45614</v>
      </c>
      <c r="I193" s="16"/>
      <c r="J193" s="16">
        <v>2</v>
      </c>
      <c r="K193" s="16"/>
      <c r="L193" s="16" t="s">
        <v>16</v>
      </c>
      <c r="M193" s="19" t="e">
        <f>COUNTIF(#REF!,#REF!)</f>
        <v>#REF!</v>
      </c>
      <c r="N193" s="20"/>
      <c r="O193" s="21" t="s">
        <v>194</v>
      </c>
      <c r="P193" s="16" t="s">
        <v>63</v>
      </c>
      <c r="Q193" s="16" t="s">
        <v>195</v>
      </c>
      <c r="R193" s="16" t="s">
        <v>78</v>
      </c>
    </row>
    <row r="194" spans="1:18" ht="15" customHeight="1">
      <c r="A194" s="1">
        <v>45</v>
      </c>
      <c r="B194" s="14">
        <v>68</v>
      </c>
      <c r="C194" s="15">
        <v>90000243</v>
      </c>
      <c r="D194" s="15">
        <v>9004</v>
      </c>
      <c r="E194" s="16"/>
      <c r="F194" s="17" t="e">
        <f>VLOOKUP(#REF!,[1]申込集計!A:C,3,FALSE)</f>
        <v>#REF!</v>
      </c>
      <c r="G194" s="16"/>
      <c r="H194" s="18">
        <v>45614</v>
      </c>
      <c r="I194" s="16"/>
      <c r="J194" s="16"/>
      <c r="K194" s="16"/>
      <c r="L194" s="16" t="s">
        <v>21</v>
      </c>
      <c r="M194" s="19" t="e">
        <f>COUNTIF(#REF!,#REF!)</f>
        <v>#REF!</v>
      </c>
      <c r="N194" s="20"/>
      <c r="O194" s="21" t="s">
        <v>194</v>
      </c>
      <c r="P194" s="16" t="s">
        <v>63</v>
      </c>
      <c r="Q194" s="16" t="s">
        <v>22</v>
      </c>
      <c r="R194" s="16" t="s">
        <v>78</v>
      </c>
    </row>
    <row r="195" spans="1:18" ht="15" customHeight="1">
      <c r="A195" s="1">
        <v>117</v>
      </c>
      <c r="B195" s="14">
        <v>175</v>
      </c>
      <c r="C195" s="15">
        <v>90000013</v>
      </c>
      <c r="D195" s="15">
        <v>9001</v>
      </c>
      <c r="E195" s="16"/>
      <c r="F195" s="17" t="e">
        <f>VLOOKUP(#REF!,[1]申込集計!A:C,3,FALSE)</f>
        <v>#REF!</v>
      </c>
      <c r="G195" s="16"/>
      <c r="H195" s="18">
        <v>45615</v>
      </c>
      <c r="I195" s="16"/>
      <c r="J195" s="16">
        <v>2</v>
      </c>
      <c r="K195" s="16"/>
      <c r="L195" s="16" t="s">
        <v>16</v>
      </c>
      <c r="M195" s="19" t="e">
        <f>COUNTIF(#REF!,#REF!)</f>
        <v>#REF!</v>
      </c>
      <c r="N195" s="20"/>
      <c r="O195" s="21" t="s">
        <v>194</v>
      </c>
      <c r="P195" s="16" t="s">
        <v>18</v>
      </c>
      <c r="Q195" s="16" t="s">
        <v>117</v>
      </c>
      <c r="R195" s="16" t="s">
        <v>40</v>
      </c>
    </row>
    <row r="196" spans="1:18" ht="15" customHeight="1">
      <c r="A196" s="1">
        <v>118</v>
      </c>
      <c r="B196" s="14">
        <v>176</v>
      </c>
      <c r="C196" s="15">
        <v>90000013</v>
      </c>
      <c r="D196" s="15">
        <v>9001</v>
      </c>
      <c r="E196" s="16"/>
      <c r="F196" s="17" t="e">
        <f>VLOOKUP(#REF!,[1]申込集計!A:C,3,FALSE)</f>
        <v>#REF!</v>
      </c>
      <c r="G196" s="16"/>
      <c r="H196" s="18">
        <v>45615</v>
      </c>
      <c r="I196" s="16"/>
      <c r="J196" s="16"/>
      <c r="K196" s="16"/>
      <c r="L196" s="16" t="s">
        <v>21</v>
      </c>
      <c r="M196" s="19" t="e">
        <f>COUNTIF(#REF!,#REF!)</f>
        <v>#REF!</v>
      </c>
      <c r="N196" s="20"/>
      <c r="O196" s="21" t="s">
        <v>194</v>
      </c>
      <c r="P196" s="16" t="s">
        <v>18</v>
      </c>
      <c r="Q196" s="16" t="s">
        <v>22</v>
      </c>
      <c r="R196" s="16" t="s">
        <v>40</v>
      </c>
    </row>
    <row r="197" spans="1:18" ht="15" customHeight="1">
      <c r="A197" s="1">
        <v>119</v>
      </c>
      <c r="B197" s="14">
        <v>177</v>
      </c>
      <c r="C197" s="15">
        <v>90000013</v>
      </c>
      <c r="D197" s="15">
        <v>9001</v>
      </c>
      <c r="E197" s="16"/>
      <c r="F197" s="17">
        <v>10000</v>
      </c>
      <c r="G197" s="16"/>
      <c r="H197" s="18">
        <v>45615</v>
      </c>
      <c r="I197" s="16"/>
      <c r="J197" s="16"/>
      <c r="K197" s="16"/>
      <c r="L197" s="16" t="s">
        <v>21</v>
      </c>
      <c r="M197" s="19" t="e">
        <f>COUNTIF(#REF!,#REF!)</f>
        <v>#REF!</v>
      </c>
      <c r="N197" s="20"/>
      <c r="O197" s="21" t="s">
        <v>194</v>
      </c>
      <c r="P197" s="16" t="s">
        <v>18</v>
      </c>
      <c r="Q197" s="16" t="s">
        <v>22</v>
      </c>
      <c r="R197" s="16" t="s">
        <v>40</v>
      </c>
    </row>
    <row r="198" spans="1:18" ht="15" customHeight="1">
      <c r="A198" s="1">
        <v>76</v>
      </c>
      <c r="B198" s="14">
        <v>109</v>
      </c>
      <c r="C198" s="15">
        <v>94000002</v>
      </c>
      <c r="D198" s="15">
        <v>9401</v>
      </c>
      <c r="E198" s="16"/>
      <c r="F198" s="17" t="e">
        <f>VLOOKUP(#REF!,[1]申込集計!A:C,3,FALSE)</f>
        <v>#REF!</v>
      </c>
      <c r="G198" s="16" t="s">
        <v>196</v>
      </c>
      <c r="H198" s="18">
        <v>45615</v>
      </c>
      <c r="I198" s="16"/>
      <c r="J198" s="16">
        <v>2</v>
      </c>
      <c r="K198" s="16"/>
      <c r="L198" s="16" t="s">
        <v>16</v>
      </c>
      <c r="M198" s="19" t="e">
        <f>COUNTIF(#REF!,#REF!)</f>
        <v>#REF!</v>
      </c>
      <c r="N198" s="20"/>
      <c r="O198" s="21" t="s">
        <v>197</v>
      </c>
      <c r="P198" s="16" t="s">
        <v>18</v>
      </c>
      <c r="Q198" s="16" t="s">
        <v>141</v>
      </c>
      <c r="R198" s="16" t="s">
        <v>24</v>
      </c>
    </row>
    <row r="199" spans="1:18" ht="15" customHeight="1">
      <c r="A199" s="1">
        <v>77</v>
      </c>
      <c r="B199" s="14">
        <v>110</v>
      </c>
      <c r="C199" s="15">
        <v>94000023</v>
      </c>
      <c r="D199" s="15">
        <v>9401</v>
      </c>
      <c r="E199" s="16"/>
      <c r="F199" s="17" t="e">
        <f>VLOOKUP(#REF!,[1]申込集計!A:C,3,FALSE)</f>
        <v>#REF!</v>
      </c>
      <c r="G199" s="16" t="s">
        <v>196</v>
      </c>
      <c r="H199" s="18">
        <v>45615</v>
      </c>
      <c r="I199" s="16"/>
      <c r="J199" s="16">
        <v>2</v>
      </c>
      <c r="K199" s="16"/>
      <c r="L199" s="16" t="s">
        <v>16</v>
      </c>
      <c r="M199" s="19" t="e">
        <f>COUNTIF(#REF!,#REF!)</f>
        <v>#REF!</v>
      </c>
      <c r="N199" s="20"/>
      <c r="O199" s="21" t="s">
        <v>197</v>
      </c>
      <c r="P199" s="16" t="s">
        <v>18</v>
      </c>
      <c r="Q199" s="16" t="s">
        <v>176</v>
      </c>
      <c r="R199" s="16" t="s">
        <v>24</v>
      </c>
    </row>
    <row r="200" spans="1:18" ht="15" customHeight="1">
      <c r="A200" s="1">
        <v>46</v>
      </c>
      <c r="B200" s="14">
        <v>71</v>
      </c>
      <c r="C200" s="15">
        <v>99000100</v>
      </c>
      <c r="D200" s="15">
        <v>9901</v>
      </c>
      <c r="E200" s="16"/>
      <c r="F200" s="17" t="e">
        <f>VLOOKUP(#REF!,[1]申込集計!A:C,3,FALSE)</f>
        <v>#REF!</v>
      </c>
      <c r="G200" s="16"/>
      <c r="H200" s="18">
        <v>45614</v>
      </c>
      <c r="I200" s="16"/>
      <c r="J200" s="16">
        <v>2</v>
      </c>
      <c r="K200" s="16"/>
      <c r="L200" s="16" t="s">
        <v>16</v>
      </c>
      <c r="M200" s="19" t="e">
        <f>COUNTIF(#REF!,#REF!)</f>
        <v>#REF!</v>
      </c>
      <c r="N200" s="20"/>
      <c r="O200" s="21" t="s">
        <v>198</v>
      </c>
      <c r="P200" s="16" t="s">
        <v>18</v>
      </c>
      <c r="Q200" s="16" t="s">
        <v>199</v>
      </c>
      <c r="R200" s="16" t="s">
        <v>111</v>
      </c>
    </row>
    <row r="201" spans="1:18" ht="15" customHeight="1">
      <c r="A201" s="1">
        <v>47</v>
      </c>
      <c r="B201" s="14">
        <v>72</v>
      </c>
      <c r="C201" s="15">
        <v>99000100</v>
      </c>
      <c r="D201" s="15">
        <v>9901</v>
      </c>
      <c r="E201" s="16"/>
      <c r="F201" s="17" t="e">
        <f>VLOOKUP(#REF!,[1]申込集計!A:C,3,FALSE)</f>
        <v>#REF!</v>
      </c>
      <c r="G201" s="16"/>
      <c r="H201" s="18">
        <v>45614</v>
      </c>
      <c r="I201" s="16"/>
      <c r="J201" s="16"/>
      <c r="K201" s="16"/>
      <c r="L201" s="16" t="s">
        <v>21</v>
      </c>
      <c r="M201" s="19" t="e">
        <f>COUNTIF(#REF!,#REF!)</f>
        <v>#REF!</v>
      </c>
      <c r="N201" s="20"/>
      <c r="O201" s="21" t="s">
        <v>198</v>
      </c>
      <c r="P201" s="16" t="s">
        <v>18</v>
      </c>
      <c r="Q201" s="16" t="s">
        <v>22</v>
      </c>
      <c r="R201" s="16" t="s">
        <v>111</v>
      </c>
    </row>
    <row r="202" spans="1:18" ht="15" customHeight="1">
      <c r="A202" s="1">
        <v>48</v>
      </c>
      <c r="B202" s="14">
        <v>73</v>
      </c>
      <c r="C202" s="15">
        <v>99000121</v>
      </c>
      <c r="D202" s="15">
        <v>9901</v>
      </c>
      <c r="E202" s="16"/>
      <c r="F202" s="17" t="e">
        <f>VLOOKUP(#REF!,[1]申込集計!A:C,3,FALSE)</f>
        <v>#REF!</v>
      </c>
      <c r="G202" s="16"/>
      <c r="H202" s="18">
        <v>45614</v>
      </c>
      <c r="I202" s="16"/>
      <c r="J202" s="16">
        <v>2</v>
      </c>
      <c r="K202" s="16"/>
      <c r="L202" s="16" t="s">
        <v>16</v>
      </c>
      <c r="M202" s="19" t="e">
        <f>COUNTIF(#REF!,#REF!)</f>
        <v>#REF!</v>
      </c>
      <c r="N202" s="20"/>
      <c r="O202" s="21" t="s">
        <v>198</v>
      </c>
      <c r="P202" s="16" t="s">
        <v>18</v>
      </c>
      <c r="Q202" s="16" t="s">
        <v>200</v>
      </c>
      <c r="R202" s="16" t="s">
        <v>111</v>
      </c>
    </row>
    <row r="203" spans="1:18" ht="15" customHeight="1">
      <c r="A203" s="1">
        <v>49</v>
      </c>
      <c r="B203" s="22">
        <v>74</v>
      </c>
      <c r="C203" s="23">
        <v>99000121</v>
      </c>
      <c r="D203" s="23">
        <v>9901</v>
      </c>
      <c r="E203" s="24"/>
      <c r="F203" s="25" t="e">
        <f>VLOOKUP(#REF!,[1]申込集計!A:C,3,FALSE)</f>
        <v>#REF!</v>
      </c>
      <c r="G203" s="24"/>
      <c r="H203" s="26">
        <v>45614</v>
      </c>
      <c r="I203" s="24"/>
      <c r="J203" s="24"/>
      <c r="K203" s="24"/>
      <c r="L203" s="24" t="s">
        <v>21</v>
      </c>
      <c r="M203" s="27" t="e">
        <f>COUNTIF(#REF!,#REF!)</f>
        <v>#REF!</v>
      </c>
      <c r="N203" s="20"/>
      <c r="O203" s="21" t="s">
        <v>198</v>
      </c>
      <c r="P203" s="16" t="s">
        <v>18</v>
      </c>
      <c r="Q203" s="16" t="s">
        <v>22</v>
      </c>
      <c r="R203" s="16" t="s">
        <v>111</v>
      </c>
    </row>
    <row r="204" spans="1:18" ht="15" customHeight="1">
      <c r="B204" s="28">
        <v>297</v>
      </c>
      <c r="C204" s="29"/>
      <c r="D204" s="29" t="e">
        <f>VLOOKUP(C204,[1]職員!A:B,2,FALSE)</f>
        <v>#N/A</v>
      </c>
      <c r="E204" s="30"/>
      <c r="F204" s="31"/>
      <c r="G204" s="30"/>
      <c r="H204" s="32"/>
      <c r="I204" s="30"/>
      <c r="J204" s="30"/>
      <c r="K204" s="30"/>
      <c r="L204" s="30" t="e">
        <f>IF(#REF!="上記同行者","　",(VLOOKUP(C204,'[1]R6.５申込み'!B:P,15,FALSE)))</f>
        <v>#REF!</v>
      </c>
      <c r="M204" s="30" t="e">
        <f>COUNTIF(#REF!,#REF!)</f>
        <v>#REF!</v>
      </c>
    </row>
    <row r="205" spans="1:18" ht="15" customHeight="1">
      <c r="B205" s="2">
        <v>298</v>
      </c>
      <c r="C205" s="33"/>
      <c r="D205" s="33" t="e">
        <f>VLOOKUP(C205,[1]職員!A:B,2,FALSE)</f>
        <v>#N/A</v>
      </c>
      <c r="H205" s="34"/>
      <c r="L205" s="1" t="e">
        <f>IF(#REF!="上記同行者","　",(VLOOKUP(C205,'[1]R6.５申込み'!B:P,15,FALSE)))</f>
        <v>#REF!</v>
      </c>
      <c r="M205" s="1" t="e">
        <f>COUNTIF(#REF!,#REF!)</f>
        <v>#REF!</v>
      </c>
    </row>
    <row r="206" spans="1:18" ht="15" customHeight="1">
      <c r="B206" s="2">
        <v>299</v>
      </c>
      <c r="C206" s="33"/>
      <c r="D206" s="33" t="e">
        <f>VLOOKUP(C206,[1]職員!A:B,2,FALSE)</f>
        <v>#N/A</v>
      </c>
      <c r="H206" s="34"/>
      <c r="L206" s="1" t="e">
        <f>IF(#REF!="上記同行者","　",(VLOOKUP(C206,'[1]R6.５申込み'!B:P,15,FALSE)))</f>
        <v>#REF!</v>
      </c>
      <c r="M206" s="1" t="e">
        <f>COUNTIF(#REF!,#REF!)</f>
        <v>#REF!</v>
      </c>
    </row>
    <row r="207" spans="1:18" ht="15" customHeight="1">
      <c r="B207" s="2">
        <v>300</v>
      </c>
      <c r="C207" s="33"/>
      <c r="D207" s="33" t="e">
        <f>VLOOKUP(C207,[1]職員!A:B,2,FALSE)</f>
        <v>#N/A</v>
      </c>
      <c r="H207" s="34"/>
      <c r="L207" s="1" t="e">
        <f>IF(#REF!="上記同行者","　",(VLOOKUP(C207,'[1]R6.５申込み'!B:P,15,FALSE)))</f>
        <v>#REF!</v>
      </c>
      <c r="M207" s="1" t="e">
        <f>COUNTIF(#REF!,#REF!)</f>
        <v>#REF!</v>
      </c>
    </row>
    <row r="208" spans="1:18" ht="15" customHeight="1">
      <c r="B208" s="2">
        <v>301</v>
      </c>
      <c r="C208" s="33"/>
      <c r="D208" s="33" t="e">
        <f>VLOOKUP(C208,[1]職員!A:B,2,FALSE)</f>
        <v>#N/A</v>
      </c>
      <c r="H208" s="34"/>
      <c r="L208" s="1" t="e">
        <f>IF(#REF!="上記同行者","　",(VLOOKUP(C208,'[1]R6.５申込み'!B:P,15,FALSE)))</f>
        <v>#REF!</v>
      </c>
      <c r="M208" s="1" t="e">
        <f>COUNTIF(#REF!,#REF!)</f>
        <v>#REF!</v>
      </c>
    </row>
    <row r="209" spans="2:13" ht="15" customHeight="1">
      <c r="B209" s="2">
        <v>302</v>
      </c>
      <c r="C209" s="33"/>
      <c r="D209" s="33" t="e">
        <f>VLOOKUP(C209,[1]職員!A:B,2,FALSE)</f>
        <v>#N/A</v>
      </c>
      <c r="H209" s="34"/>
      <c r="L209" s="1" t="e">
        <f>IF(#REF!="上記同行者","　",(VLOOKUP(C209,'[1]R6.５申込み'!B:P,15,FALSE)))</f>
        <v>#REF!</v>
      </c>
      <c r="M209" s="1" t="e">
        <f>COUNTIF(#REF!,#REF!)</f>
        <v>#REF!</v>
      </c>
    </row>
    <row r="210" spans="2:13" ht="15" customHeight="1">
      <c r="B210" s="2">
        <v>295</v>
      </c>
      <c r="C210" s="33"/>
      <c r="D210" s="33" t="e">
        <f>VLOOKUP(C210,[1]職員!A:B,2,FALSE)</f>
        <v>#N/A</v>
      </c>
      <c r="H210" s="34"/>
      <c r="L210" s="1" t="e">
        <f>IF(#REF!="上記同行者","　",(VLOOKUP(C210,'[1]R6.５申込み'!B:P,15,FALSE)))</f>
        <v>#REF!</v>
      </c>
      <c r="M210" s="1" t="e">
        <f>COUNTIF(#REF!,#REF!)</f>
        <v>#REF!</v>
      </c>
    </row>
    <row r="211" spans="2:13" ht="15" customHeight="1">
      <c r="B211" s="2">
        <v>296</v>
      </c>
      <c r="C211" s="33"/>
      <c r="D211" s="33" t="e">
        <f>VLOOKUP(C211,[1]職員!A:B,2,FALSE)</f>
        <v>#N/A</v>
      </c>
      <c r="H211" s="34"/>
      <c r="L211" s="1" t="e">
        <f>IF(#REF!="上記同行者","　",(VLOOKUP(C211,'[1]R6.５申込み'!B:P,15,FALSE)))</f>
        <v>#REF!</v>
      </c>
      <c r="M211" s="1" t="e">
        <f>COUNTIF(#REF!,#REF!)</f>
        <v>#REF!</v>
      </c>
    </row>
    <row r="212" spans="2:13" ht="15" customHeight="1">
      <c r="B212" s="2">
        <v>297</v>
      </c>
      <c r="C212" s="33"/>
      <c r="D212" s="33" t="e">
        <f>VLOOKUP(C212,[1]職員!A:B,2,FALSE)</f>
        <v>#N/A</v>
      </c>
      <c r="H212" s="34"/>
      <c r="L212" s="1" t="e">
        <f>IF(#REF!="上記同行者","　",(VLOOKUP(C212,'[1]R6.５申込み'!B:P,15,FALSE)))</f>
        <v>#REF!</v>
      </c>
      <c r="M212" s="1" t="e">
        <f>COUNTIF(#REF!,#REF!)</f>
        <v>#REF!</v>
      </c>
    </row>
    <row r="213" spans="2:13" ht="15" customHeight="1">
      <c r="B213" s="2">
        <v>298</v>
      </c>
      <c r="C213" s="33"/>
      <c r="D213" s="33" t="e">
        <f>VLOOKUP(C213,[1]職員!A:B,2,FALSE)</f>
        <v>#N/A</v>
      </c>
      <c r="H213" s="34"/>
      <c r="L213" s="1" t="e">
        <f>IF(#REF!="上記同行者","　",(VLOOKUP(C213,'[1]R6.５申込み'!B:P,15,FALSE)))</f>
        <v>#REF!</v>
      </c>
      <c r="M213" s="1" t="e">
        <f>COUNTIF(#REF!,#REF!)</f>
        <v>#REF!</v>
      </c>
    </row>
    <row r="214" spans="2:13" ht="15" customHeight="1">
      <c r="B214" s="2">
        <v>299</v>
      </c>
      <c r="C214" s="33"/>
      <c r="D214" s="33" t="e">
        <f>VLOOKUP(C214,[1]職員!A:B,2,FALSE)</f>
        <v>#N/A</v>
      </c>
      <c r="H214" s="34"/>
      <c r="L214" s="1" t="e">
        <f>IF(#REF!="上記同行者","　",(VLOOKUP(C214,'[1]R6.５申込み'!B:P,15,FALSE)))</f>
        <v>#REF!</v>
      </c>
      <c r="M214" s="1" t="e">
        <f>COUNTIF(#REF!,#REF!)</f>
        <v>#REF!</v>
      </c>
    </row>
    <row r="215" spans="2:13" ht="15" customHeight="1">
      <c r="B215" s="2">
        <v>300</v>
      </c>
      <c r="C215" s="33"/>
      <c r="D215" s="33" t="e">
        <f>VLOOKUP(C215,[1]職員!A:B,2,FALSE)</f>
        <v>#N/A</v>
      </c>
      <c r="H215" s="34"/>
      <c r="L215" s="1" t="e">
        <f>IF(#REF!="上記同行者","　",(VLOOKUP(C215,'[1]R6.５申込み'!B:P,15,FALSE)))</f>
        <v>#REF!</v>
      </c>
      <c r="M215" s="1" t="e">
        <f>COUNTIF(#REF!,#REF!)</f>
        <v>#REF!</v>
      </c>
    </row>
    <row r="216" spans="2:13" ht="15" customHeight="1">
      <c r="B216" s="2">
        <v>301</v>
      </c>
      <c r="C216" s="33"/>
      <c r="D216" s="33" t="e">
        <f>VLOOKUP(C216,[1]職員!A:B,2,FALSE)</f>
        <v>#N/A</v>
      </c>
      <c r="H216" s="34"/>
      <c r="L216" s="1" t="e">
        <f>IF(#REF!="上記同行者","　",(VLOOKUP(C216,'[1]R6.５申込み'!B:P,15,FALSE)))</f>
        <v>#REF!</v>
      </c>
      <c r="M216" s="1" t="e">
        <f>COUNTIF(#REF!,#REF!)</f>
        <v>#REF!</v>
      </c>
    </row>
    <row r="217" spans="2:13" ht="15" customHeight="1">
      <c r="B217" s="2">
        <v>302</v>
      </c>
      <c r="C217" s="33"/>
      <c r="D217" s="33" t="e">
        <f>VLOOKUP(C217,[1]職員!A:B,2,FALSE)</f>
        <v>#N/A</v>
      </c>
      <c r="H217" s="34"/>
      <c r="L217" s="1" t="e">
        <f>IF(#REF!="上記同行者","　",(VLOOKUP(C217,'[1]R6.５申込み'!B:P,15,FALSE)))</f>
        <v>#REF!</v>
      </c>
      <c r="M217" s="1" t="e">
        <f>COUNTIF(#REF!,#REF!)</f>
        <v>#REF!</v>
      </c>
    </row>
    <row r="218" spans="2:13" ht="15" customHeight="1">
      <c r="C218" s="35"/>
      <c r="D218" s="35"/>
      <c r="F218" s="36" t="e">
        <f>SUM(F17:F217)</f>
        <v>#REF!</v>
      </c>
      <c r="H218" s="34"/>
    </row>
  </sheetData>
  <phoneticPr fontId="4"/>
  <conditionalFormatting sqref="M219:N1048576 M2:N136 M139:N210">
    <cfRule type="cellIs" dxfId="2" priority="3" operator="greaterThan">
      <formula>1</formula>
    </cfRule>
  </conditionalFormatting>
  <conditionalFormatting sqref="M137:N138">
    <cfRule type="cellIs" dxfId="1" priority="2" operator="greaterThan">
      <formula>1</formula>
    </cfRule>
  </conditionalFormatting>
  <conditionalFormatting sqref="M211:N218">
    <cfRule type="cellIs" dxfId="0" priority="1" operator="greaterThan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2024-12-03T06:15:35Z</dcterms:modified>
</cp:coreProperties>
</file>